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Sách giáo khoa - Sách bài tập" sheetId="1" r:id="rId1"/>
    <sheet name="STK NXB ĐHQGTPHCM" sheetId="2" r:id="rId2"/>
    <sheet name="STK NXB GIÁO DỤC" sheetId="3" r:id="rId3"/>
    <sheet name="STK NXB KHÁC" sheetId="4" r:id="rId4"/>
  </sheets>
  <definedNames>
    <definedName name="_Fill" hidden="1">#REF!</definedName>
    <definedName name="_xlnm.Print_Titles" localSheetId="0">'Sách giáo khoa - Sách bài tập'!$8:$8</definedName>
    <definedName name="TRISO">#REF!</definedName>
  </definedNames>
  <calcPr fullCalcOnLoad="1"/>
</workbook>
</file>

<file path=xl/sharedStrings.xml><?xml version="1.0" encoding="utf-8"?>
<sst xmlns="http://schemas.openxmlformats.org/spreadsheetml/2006/main" count="4730" uniqueCount="2976">
  <si>
    <t>STT</t>
  </si>
  <si>
    <t>ÑÔN GIAÙ</t>
  </si>
  <si>
    <t>TEÂN SAÙCH</t>
  </si>
  <si>
    <t>ÑVT</t>
  </si>
  <si>
    <t>cuoán</t>
  </si>
  <si>
    <t>Coâng Ngheä 10</t>
  </si>
  <si>
    <t>Giaùo Duïc Coâng Daân 10</t>
  </si>
  <si>
    <t>Tin Hoïc 10</t>
  </si>
  <si>
    <t>GDQP An Ninh 10</t>
  </si>
  <si>
    <t>Ñaïi Soá 10</t>
  </si>
  <si>
    <t>Hình Hoïc 10</t>
  </si>
  <si>
    <t>Vaät Lyù 10</t>
  </si>
  <si>
    <t>Hoaù Hoïc 10</t>
  </si>
  <si>
    <t>Sinh Hoïc 10</t>
  </si>
  <si>
    <t>Ngöõ Vaên 10 - T.1</t>
  </si>
  <si>
    <t>Ngöõ Vaên 10 - T.2</t>
  </si>
  <si>
    <t>Lòch Söû 10</t>
  </si>
  <si>
    <t>Ñòa Lyù 10</t>
  </si>
  <si>
    <t>Tieáng Anh 10</t>
  </si>
  <si>
    <t>Baøi taäp Ñaïi Soá 10</t>
  </si>
  <si>
    <t>Baøi taäp Hình Hoïc 10</t>
  </si>
  <si>
    <t>Baøi taäp Vaät Lyù 10</t>
  </si>
  <si>
    <t>Baøi taäp Hoaù Hoïc 10</t>
  </si>
  <si>
    <t>Baøi taäp Ngöõ Vaên 10 - T.1</t>
  </si>
  <si>
    <t>Baøi taäp Ngöõ Vaên 10 - T.2</t>
  </si>
  <si>
    <t>Baøi taäp Tin Hoïc 10</t>
  </si>
  <si>
    <t>Baøi taäp Tieáng Anh 10</t>
  </si>
  <si>
    <t>Baøi taäp Sinh hoïc 10</t>
  </si>
  <si>
    <t>Baøi taäp Lòch Söû 10</t>
  </si>
  <si>
    <t>Baøi taäp Ñòa Lyù 10</t>
  </si>
  <si>
    <t>Coâng Ngheä 11</t>
  </si>
  <si>
    <t>Giaùo Duïc Coâng Daân 11</t>
  </si>
  <si>
    <t>Tin Hoïc 11</t>
  </si>
  <si>
    <t>GDQP An Ninh 11</t>
  </si>
  <si>
    <t>Ñaïi Soá &amp; Giaûi Tích 11</t>
  </si>
  <si>
    <t>Hình Hoïc 11</t>
  </si>
  <si>
    <t>Vaät Lyù 11</t>
  </si>
  <si>
    <t>Hoaù Hoïc 11</t>
  </si>
  <si>
    <t>Sinh Hoïc 11</t>
  </si>
  <si>
    <t>Ngöõ Vaên 11 - T.1</t>
  </si>
  <si>
    <t>Ngöõ Vaên 11 - T.2</t>
  </si>
  <si>
    <t>Lòch Söû 11</t>
  </si>
  <si>
    <t>Ñòa Lyù 11</t>
  </si>
  <si>
    <t>Tieáng Anh 11</t>
  </si>
  <si>
    <t>Baøi taäp Ñaïi Soá 11</t>
  </si>
  <si>
    <t>Baøi taäp Hình Hoïc 11</t>
  </si>
  <si>
    <t>Baøi taäp Vaät Lyù 11</t>
  </si>
  <si>
    <t>Baøi taäp Hoaù Hoïc 11</t>
  </si>
  <si>
    <t>Baøi taäp Ngöõ Vaên 11 - T.1</t>
  </si>
  <si>
    <t>Baøi taäp Ngöõ Vaên 11 - T.2</t>
  </si>
  <si>
    <t>Baøi taäp Tin Hoïc 11</t>
  </si>
  <si>
    <t>Baøi taäp Tieáng Anh 11</t>
  </si>
  <si>
    <t>Baøi taäp Sinh hoïc 11</t>
  </si>
  <si>
    <t>Baøi taäp Lòch Söû 11</t>
  </si>
  <si>
    <t>Baøi taäp Ñòa Lyù 11</t>
  </si>
  <si>
    <t>Coâng Ngheä 12</t>
  </si>
  <si>
    <t>Giaùo Duïc Coâng Daân 12</t>
  </si>
  <si>
    <t>Tin Hoïc 12</t>
  </si>
  <si>
    <t>GDQP An Ninh 12</t>
  </si>
  <si>
    <t>Giaûi Tích 12</t>
  </si>
  <si>
    <t>Hình Hoïc 12</t>
  </si>
  <si>
    <t>Vaät Lyù 12</t>
  </si>
  <si>
    <t>Hoaù Hoïc 12</t>
  </si>
  <si>
    <t>Sinh Hoïc 12</t>
  </si>
  <si>
    <t>Ngöõ Vaên 12 - T.1</t>
  </si>
  <si>
    <t>Ngöõ Vaên 12 - T.2</t>
  </si>
  <si>
    <t>Lòch Söû 12</t>
  </si>
  <si>
    <t>Ñòa Lyù 12</t>
  </si>
  <si>
    <t>Tieáng Anh 12</t>
  </si>
  <si>
    <t>Baøi taäp Giaûi Tích 12</t>
  </si>
  <si>
    <t>Baøi taäp Hình Hoïc 12</t>
  </si>
  <si>
    <t>Baøi taäp Vaät Lyù 12</t>
  </si>
  <si>
    <t>Baøi taäp Hoaù Hoïc 12</t>
  </si>
  <si>
    <t>Baøi taäp Ngöõ Vaên 12 - T.1</t>
  </si>
  <si>
    <t>Baøi taäp Ngöõ Vaên 12 - T.2</t>
  </si>
  <si>
    <t>Baøi taäp Tin Hoïc 12</t>
  </si>
  <si>
    <t>Baøi taäp Tieáng Anh 12</t>
  </si>
  <si>
    <t>Baøi taäp Sinh hoïc 12</t>
  </si>
  <si>
    <t>Baøi taäp Lòch Söû 12</t>
  </si>
  <si>
    <t>Baøi taäp Ñòa Lyù 12</t>
  </si>
  <si>
    <t>Ñaïi Soá 10 - NC</t>
  </si>
  <si>
    <t>Hình Hoïc 10 - NC</t>
  </si>
  <si>
    <t>Vaät Lyù 10 - NC</t>
  </si>
  <si>
    <t>Hoaù Hoïc 10 - NC</t>
  </si>
  <si>
    <t>Sinh Hoïc 10 - NC</t>
  </si>
  <si>
    <t>Ngöõ Vaên 10 T1 - NC</t>
  </si>
  <si>
    <t>Ngöõ Vaên 10 T2 - NC</t>
  </si>
  <si>
    <t>Tieáng Anh 10 - NC</t>
  </si>
  <si>
    <t>Baøi taäp Ñaïi Soá 10 - NC</t>
  </si>
  <si>
    <t>Baøi taäp Hình Hoïc 10 - NC</t>
  </si>
  <si>
    <t>Baøi taäp Vaät Lyù 10 - NC</t>
  </si>
  <si>
    <t>Baøi taäp Hoaù Hoïc 10 - NC</t>
  </si>
  <si>
    <t>Baøi taäp Ngöõ Vaên 10 T1 - NC</t>
  </si>
  <si>
    <t>Baøi taäp Ngöõ Vaên 10 T2 - NC</t>
  </si>
  <si>
    <t>Baøi taäp Tieáng Anh 10 - NC</t>
  </si>
  <si>
    <t>Baøi taäp Sinh hoïc 10 - NC</t>
  </si>
  <si>
    <t>Ñaïi Soá &amp; Giaûi Tích 11 - NC</t>
  </si>
  <si>
    <t>Hình Hoïc 11 - NC</t>
  </si>
  <si>
    <t>Vaät Lyù 11 - NC</t>
  </si>
  <si>
    <t>Hoaù Hoïc 11 - NC</t>
  </si>
  <si>
    <t>Sinh Hoïc 11 - NC</t>
  </si>
  <si>
    <t>Ngöõ Vaên 11 T1 - NC</t>
  </si>
  <si>
    <t>Ngöõ Vaên 11 T2 - NC</t>
  </si>
  <si>
    <t>Tieáng Anh 11 - NC</t>
  </si>
  <si>
    <t>Baøi taäp Ñaïi Soá 11 - NC</t>
  </si>
  <si>
    <t>Baøi taäp Hình Hoïc 11 - NC</t>
  </si>
  <si>
    <t>Baøi taäp Vaät Lyù 11 - NC</t>
  </si>
  <si>
    <t>Baøi taäp Hoaù Hoïc 11 - NC</t>
  </si>
  <si>
    <t>Baøi taäp Ngöõ Vaên 11 T1 - NC</t>
  </si>
  <si>
    <t>Baøi taäp Ngöõ Vaên 11 T2 - NC</t>
  </si>
  <si>
    <t>Baøi taäp Tieáng Anh 11 - NC</t>
  </si>
  <si>
    <t>Baøi taäp Sinh hoïc 11 - NC</t>
  </si>
  <si>
    <t>Giaûi Tích 12 - NC</t>
  </si>
  <si>
    <t>Hình Hoïc 12 - NC</t>
  </si>
  <si>
    <t>Vaät Lyù 12 - NC</t>
  </si>
  <si>
    <t>Hoaù Hoïc 12 - NC</t>
  </si>
  <si>
    <t>Sinh Hoïc 12 - NC</t>
  </si>
  <si>
    <t>Ngöõ Vaên 12 T1 - NC</t>
  </si>
  <si>
    <t>Ngöõ Vaên 12 T2 - NC</t>
  </si>
  <si>
    <t>Tieáng Anh 12 - NC</t>
  </si>
  <si>
    <t>Baøi taäp Ñaïi Soá 12 - NC</t>
  </si>
  <si>
    <t>Baøi taäp Hình Hoïc 12 - NC</t>
  </si>
  <si>
    <t>Baøi taäp Vaät Lyù 12 - NC</t>
  </si>
  <si>
    <t>Baøi taäp Hoaù Hoïc 12 - NC</t>
  </si>
  <si>
    <t>Baøi taäp Ngöõ Vaên 12 T1 - NC</t>
  </si>
  <si>
    <t>Baøi taäp Ngöõ Vaên 12 T2 - NC</t>
  </si>
  <si>
    <t>Baøi taäp Tieáng Anh 12 - NC</t>
  </si>
  <si>
    <t>Baøi taäp Sinh hoïc 12 - NC</t>
  </si>
  <si>
    <t>LÔÙP 10</t>
  </si>
  <si>
    <t>LÔÙP 11</t>
  </si>
  <si>
    <t>LÔÙP 12</t>
  </si>
  <si>
    <t>SAÙCH NAÂNG CAO</t>
  </si>
  <si>
    <t>CÔNG TY CP THIẾT BỊ GIÁO DỤC 2</t>
  </si>
  <si>
    <t>NHÀ SÁCH THIẾ BỊ GIÁO DỤC MIỀN ĐÔNG</t>
  </si>
  <si>
    <t>MST: 0 3 0 0 4 6 4 8 1 3</t>
  </si>
  <si>
    <t>116 Đinh Tiên Hoàng. P. 1, Quận Bình Thạnh, TP. HCM</t>
  </si>
  <si>
    <t>DANH MỤC SÁCH GIÁO KHOA - SÁCH BÀI TẬP</t>
  </si>
  <si>
    <t>TÊN SÁCH</t>
  </si>
  <si>
    <t>TÁC GIẢ</t>
  </si>
  <si>
    <t>NXB</t>
  </si>
  <si>
    <t>ĐHQGHCM</t>
  </si>
  <si>
    <t>ĐHQGHN</t>
  </si>
  <si>
    <t>ĐHTH HCM</t>
  </si>
  <si>
    <t>Nguyễn Thị Chi</t>
  </si>
  <si>
    <t>TS:Lê Anh Xuân …</t>
  </si>
  <si>
    <t>TS:Lê Anh Xuân</t>
  </si>
  <si>
    <t xml:space="preserve">Trần Doãn Vinh </t>
  </si>
  <si>
    <t>THS Đặng Lê Tuyết Trinh, …</t>
  </si>
  <si>
    <t>Lê Anh Xuân…</t>
  </si>
  <si>
    <t>Trần Doãn Vinh</t>
  </si>
  <si>
    <t>Nguyễn Minh Tuệ</t>
  </si>
  <si>
    <t xml:space="preserve">Nguyễn Minh Tuệ </t>
  </si>
  <si>
    <t xml:space="preserve">Vũ Thị Phát Minh  </t>
  </si>
  <si>
    <t xml:space="preserve">Vũ Thị Phát Minh </t>
  </si>
  <si>
    <t>Lê Tuấn Ngọc</t>
  </si>
  <si>
    <t xml:space="preserve">Trịnh Nguyên Giao </t>
  </si>
  <si>
    <t>Trịnh Đình Tùng</t>
  </si>
  <si>
    <t>Tuấn Anh - Huân Huy - Trí Sơn</t>
  </si>
  <si>
    <t>Nguyễn Trọng Hoàn - Giang Khắc Bình</t>
  </si>
  <si>
    <t xml:space="preserve">Nguyễn Thị Chi </t>
  </si>
  <si>
    <t xml:space="preserve">Trịnh Đình Tùng </t>
  </si>
  <si>
    <t>Nguyễn Thị Chi - Nguyễn Hữu Cương</t>
  </si>
  <si>
    <t xml:space="preserve">Nguyễn Minh Tuệ  </t>
  </si>
  <si>
    <t>Trần Trung Ninh</t>
  </si>
  <si>
    <t>Nguyễn Xuân Trường</t>
  </si>
  <si>
    <t>Lê Thông - Nguyễn Minh Tuệ - Vũ Đình Hoà</t>
  </si>
  <si>
    <t xml:space="preserve">TrầnTrung Ninh </t>
  </si>
  <si>
    <t>Nguyễn Thị Côi</t>
  </si>
  <si>
    <t>TS:Nguyễn Đức Trọng - Nguyễn Đức Tấn</t>
  </si>
  <si>
    <t xml:space="preserve">Nguyễn Lê Huy  </t>
  </si>
  <si>
    <t>Nguyễn Trọng Hoàn</t>
  </si>
  <si>
    <t>SÁCH THAM KHẢO LỚP 10</t>
  </si>
  <si>
    <t>1000 câu trắc nghiệm Tiếng Anh 10</t>
  </si>
  <si>
    <t>Nguyễn Thị Chi - nguyễn Hữu Cương</t>
  </si>
  <si>
    <t>45 Đề kiểm tra trắc nghiệm Tiếng Anh 10</t>
  </si>
  <si>
    <t>Phan Thị Minh Châu - Thái Thị Mai Liên</t>
  </si>
  <si>
    <t>Học tốt Tiếng Anh 10</t>
  </si>
  <si>
    <t xml:space="preserve">Vũ Thị Thuận </t>
  </si>
  <si>
    <t>Học tốt Tiếng Anh 10 (NC)</t>
  </si>
  <si>
    <t>Ôn luyện &amp; kiểm tra Tiếng Anh 10</t>
  </si>
  <si>
    <t>Trần Thị Chi ..</t>
  </si>
  <si>
    <t>1001 Câu hỏi trắc nghiệm Địa Lí 10</t>
  </si>
  <si>
    <t>Nguyễn Minh Tuệ…</t>
  </si>
  <si>
    <t>Giúp em học tốt Điạ lí 10</t>
  </si>
  <si>
    <t>Nguyễn Minh Tuệ …</t>
  </si>
  <si>
    <t>HD Giải bài tập Địa Lý 10</t>
  </si>
  <si>
    <t>Hệ thống câu hỏi trắc nghiệm &amp; bài tập tự luận Địa Lí 10 (C-NC)</t>
  </si>
  <si>
    <t>1350 Câu hỏi trắc nghiệm Hoá học 10</t>
  </si>
  <si>
    <t>54 đề kiểm tra trắc nghiệm Hoá học 10 (C-NC)</t>
  </si>
  <si>
    <t>Trần Trung Ninh - Lê Đăng Khương</t>
  </si>
  <si>
    <t>540 Câu trắc nghiệm Hoá học 10 (C-NC)</t>
  </si>
  <si>
    <t>Trần Trung Ninh - Nguyễn Thị Kim Thành</t>
  </si>
  <si>
    <t>Bài tập Trắc nghiệm Chọn Lọc hóa 10</t>
  </si>
  <si>
    <t xml:space="preserve"> TS. Cao Cự Giác </t>
  </si>
  <si>
    <t>Bồi dưỡng năng lực tự học Hóa Học 10</t>
  </si>
  <si>
    <t>Cao Cự Giác - Hồ Xuân Thuỷ….</t>
  </si>
  <si>
    <t>HD giải bài tập Hoá học 10</t>
  </si>
  <si>
    <t>Trần Trung Ninh - Nguyễn Thị Huấn</t>
  </si>
  <si>
    <t>HD giải bài tập Hoá học 10 (NC)</t>
  </si>
  <si>
    <t>Trần trung Ninh - Vũ Thị Lan - Phạm Ngọc Sơn</t>
  </si>
  <si>
    <t>Học tốt Hoá học 10</t>
  </si>
  <si>
    <t>Trần Trung Ninh - Nguyễn Thị Kim thành</t>
  </si>
  <si>
    <t>Học tốt Hoá học 10 (NC)</t>
  </si>
  <si>
    <t>Ôn luyện &amp; kiểm tra Hoá học 10 (C-NC)</t>
  </si>
  <si>
    <t>Trần Trung Ninh - Nguyễn Thị kim Thành</t>
  </si>
  <si>
    <t>Phân loại và PP giải bài tập Hoá học 10 (C-NC)</t>
  </si>
  <si>
    <t>Trần Trung Ninh - Nguyễn Phi Hùng</t>
  </si>
  <si>
    <t>PP giải BT Hoá học 10 tự luận và TN (HSG-LT)</t>
  </si>
  <si>
    <t>Cao Cự Giác</t>
  </si>
  <si>
    <t>Ôn tập - kiểm tra tự luận học kì 1 &amp;học kì 2 lớp 10</t>
  </si>
  <si>
    <t>Nhiều Tác Giả</t>
  </si>
  <si>
    <t>270 Bài tập Vật Lí 10</t>
  </si>
  <si>
    <t>450 Câu hỏi trắc nghiệm Vật Lí 10 (C-NC)</t>
  </si>
  <si>
    <t>Bồi dưỡng năng lực tự học Vật Lí 10</t>
  </si>
  <si>
    <t>HD Giải bài tập Vật Lí 10</t>
  </si>
  <si>
    <t>HD Giải bài tập Vật lí 10 (NC)</t>
  </si>
  <si>
    <t xml:space="preserve">Học tốt Vật Lí 10 </t>
  </si>
  <si>
    <t>Học tốt Vật Lí 10 (NC)</t>
  </si>
  <si>
    <t xml:space="preserve">Kiến thức Vật Lí 10 </t>
  </si>
  <si>
    <t xml:space="preserve">PP giải bài tập Vật Lí 10 </t>
  </si>
  <si>
    <t>Bài tập công nghệ 10 - Nông, lâm, Ngư nghiệp</t>
  </si>
  <si>
    <t xml:space="preserve">Nguyeãn Khaùnh Huyeàn  </t>
  </si>
  <si>
    <t>1555 câu hỏi trắc nghiệm Sinh học 10</t>
  </si>
  <si>
    <t xml:space="preserve">Buøi Phuùc Traïch - Nguyeãn Minh Haø </t>
  </si>
  <si>
    <t>Câu hỏi trắc nghiệm Sinh 10</t>
  </si>
  <si>
    <t xml:space="preserve">Trònh Nguyeân Giao - Leâ Tuaán Ngoïc </t>
  </si>
  <si>
    <t>Dạy và học sinh học 10 bằng câu hỏi và BTKQ</t>
  </si>
  <si>
    <t>TS Vũ Đức Lưu</t>
  </si>
  <si>
    <t>Để học tốt Sinh Học 10</t>
  </si>
  <si>
    <t>Trịnh Nguyên Giao - Lê Tuấn Ngọc</t>
  </si>
  <si>
    <t>Để học tốt Sinh Học 10 (NC)</t>
  </si>
  <si>
    <t>Trịnh Nguyên Giao - Lê Đình Trung</t>
  </si>
  <si>
    <t>HD Giải bài tập Sinh học 10</t>
  </si>
  <si>
    <t>HD Giải bài tập Sinh học 10 (NC)</t>
  </si>
  <si>
    <t>Ôn luyện &amp; kiểm tra Sinh học 10 (C-NC)</t>
  </si>
  <si>
    <t>Trịnh Nguyên Giao - Nguyễn Văn Khánh</t>
  </si>
  <si>
    <t>Sinh học 10 nâng cao  (C-NC)</t>
  </si>
  <si>
    <t>Trịnh Nguyên Giao..</t>
  </si>
  <si>
    <t>HD trả lời câu hỏi và bài tập Lịch Sử 10</t>
  </si>
  <si>
    <t>Nguyễn Thị Côi ..</t>
  </si>
  <si>
    <t>HT câu hỏi TN và tự luận Lịch sử 10 (C-NC)</t>
  </si>
  <si>
    <t>Học tốt Lịch sử 10</t>
  </si>
  <si>
    <t>Học tốt Lịch sử 10 (NC)</t>
  </si>
  <si>
    <t>Phan Ngọc Liên - Đặng Văn Hồ</t>
  </si>
  <si>
    <t>Ôn luyện &amp; kiểm tra sử 10</t>
  </si>
  <si>
    <t xml:space="preserve">Nghiêm Đình Vỹ </t>
  </si>
  <si>
    <t>Học tốt Tin học 10</t>
  </si>
  <si>
    <t>1250 Câu hỏi &amp; BT TN khách quan Toán 10</t>
  </si>
  <si>
    <t>Nguyễn Văn Lộc</t>
  </si>
  <si>
    <t>500 bài Toán cơ bản và nâng cao 10/2 (Hình học )</t>
  </si>
  <si>
    <t>Bồi dưỡng năng lực tự học Toán 10</t>
  </si>
  <si>
    <t>TS:Nguyễn Đức Trọng</t>
  </si>
  <si>
    <t>Các chủ đề bám sát và nâng cao Hình học 10</t>
  </si>
  <si>
    <t>Nguyễn Văn Lộc - Nguyễn Văn Cộng</t>
  </si>
  <si>
    <t>Các chuyên đề Đại Số nâng cao T1 (HS Khá Giỏi)</t>
  </si>
  <si>
    <t>Đậu Thế Cấp - Huỳnh Công Thái</t>
  </si>
  <si>
    <t xml:space="preserve">Các chuyên đề toán THPT Đại số 10 </t>
  </si>
  <si>
    <t xml:space="preserve">Các chuyên đề toán THPT Hình học 10 </t>
  </si>
  <si>
    <t>Các dạng bài tập và Phương pháp giải bài tập Hình 10</t>
  </si>
  <si>
    <t>Nguyễn Văn Lộc - Trần Quang Tài</t>
  </si>
  <si>
    <t>HD Giải bài tập Đại 10</t>
  </si>
  <si>
    <t>Nguyễn Văn Lộc …</t>
  </si>
  <si>
    <t>HD Giải bài tập Đại 10 (NC)</t>
  </si>
  <si>
    <t>HD Giải bài tập Hình 10</t>
  </si>
  <si>
    <t>HD Giải bài tập Hình 10 (NC)</t>
  </si>
  <si>
    <t>1990 Bài tập TN toán 10</t>
  </si>
  <si>
    <t>Học tốt Hình học 10 (C-NC)</t>
  </si>
  <si>
    <t>Trần Văn Hạo ….</t>
  </si>
  <si>
    <t>Kiến thức cần nhớ toán đại số 10</t>
  </si>
  <si>
    <t>Kiến thức cần nhớ toán hình 10</t>
  </si>
  <si>
    <t>oân luyeän vaø kieåm tra toaùn 10 ( CT NC)</t>
  </si>
  <si>
    <t>oân luyeän vaø kieåm tra toaùn 10 (CT C-NC)</t>
  </si>
  <si>
    <t>Tìm tòi các lời giải khác nhau của bài toán Đại  10</t>
  </si>
  <si>
    <t>Tìm tòi các lời giải khác nhau của bài toán Hình 10</t>
  </si>
  <si>
    <t>Toán bồi dưỡng và nâng cao Đại số 10</t>
  </si>
  <si>
    <t>Nguyễn Viết Đông - Phạm Hoàng</t>
  </si>
  <si>
    <t>Toán bồi dưỡng và nâng cao Hình 10</t>
  </si>
  <si>
    <t>Vẽ thêm yếu tố phụ để giải một số bài toán Hình học 10</t>
  </si>
  <si>
    <t>Nguyễn Đức Tuấn</t>
  </si>
  <si>
    <t>125 Baøi vaên hay lôùp 10</t>
  </si>
  <si>
    <t>162 Bài Văn chọn lọc 10</t>
  </si>
  <si>
    <t>Nguyễn Phương An…</t>
  </si>
  <si>
    <t>199 Bài  và đoạn Văn 10</t>
  </si>
  <si>
    <t>270 đề và bài Văn 10</t>
  </si>
  <si>
    <t>Bùi Quang Huy …</t>
  </si>
  <si>
    <t xml:space="preserve">54 đề trắc nghiệm và tự luận Ngữ văn 10 </t>
  </si>
  <si>
    <t>Phương Anh - Ngô Tuần - Nguyễn Lê</t>
  </si>
  <si>
    <t>54 đề trắc nghiệm và tự luận Ngữ văn 10 (NC)</t>
  </si>
  <si>
    <t>Ngô Tuần - Lê Huân</t>
  </si>
  <si>
    <t>Chuyên đề bồi dưỡng Ngữ văn 10/1</t>
  </si>
  <si>
    <t>Bùi Quang Huy ..</t>
  </si>
  <si>
    <t>Chuyên đề bồi dưỡng Ngữ văn 10/2</t>
  </si>
  <si>
    <t>HD học ngữ văn10 theo chuẩn kiến thức &amp; kĩ năng</t>
  </si>
  <si>
    <t>Hệ thống câu hỏi trắc nghiệm và bài tập tự luận Ngữ văn 10/1 (C-NC)</t>
  </si>
  <si>
    <t>Đoàn thị Kim Nhung - Hoàng Thị Minh Thảo</t>
  </si>
  <si>
    <t>Hệ thống câu hỏi trắc nghiệm và bài tập tự luận Ngữ văn 10/2 (C-NC)</t>
  </si>
  <si>
    <t>Học tốt Ngữ văn 10/1</t>
  </si>
  <si>
    <t xml:space="preserve">Trí Sơn - An Miên  </t>
  </si>
  <si>
    <t>Học tốt Ngữ văn 10/2</t>
  </si>
  <si>
    <t>Học tốt Ngữ văn 10/1 (NC)</t>
  </si>
  <si>
    <t>Học tốt Ngữ văn 10/2 (NC)</t>
  </si>
  <si>
    <t>Bài tập đọc hiểu và làm văn 10</t>
  </si>
  <si>
    <t>Nguyễn Lê Huân</t>
  </si>
  <si>
    <t>Những bài Văn mẫu dành cho học sinh lớp 10</t>
  </si>
  <si>
    <t>Nguyễn Phương An - Ngô Trí Sơn</t>
  </si>
  <si>
    <t>Rèn kỹ năng cảm thụ thơ Văn cho học sinh lớp 10</t>
  </si>
  <si>
    <t xml:space="preserve">Rèn kỹ năng làm bài thi vào lớp 10 Môn Ngữ Văn </t>
  </si>
  <si>
    <t>Lê Anh Xuân - Nguyễn Thị Hương Lan</t>
  </si>
  <si>
    <t>Rèn kỹ năng tập làm Văn 10 (NC)</t>
  </si>
  <si>
    <t>Lê Anh Xuân - Lê Huy</t>
  </si>
  <si>
    <t>Rèn kỹ năng và bài Văn mẫu 10/1</t>
  </si>
  <si>
    <t xml:space="preserve">Lê Anh Xuân  </t>
  </si>
  <si>
    <t>Rèn kỹ năng và bài Văn mẫu 10/2</t>
  </si>
  <si>
    <t>SÁCH THAM KHẢO LỚP 11</t>
  </si>
  <si>
    <t>1000 Câu trắc nghiệm Tiếng  Anh 11</t>
  </si>
  <si>
    <t>45 Đề kiểm tra TN - TL Tiếng Anh 11</t>
  </si>
  <si>
    <t>Phan Thị Minh Châu</t>
  </si>
  <si>
    <t>Bài tập ngữ pháp từ vựng Tiếng Anh 11 (C-NC)</t>
  </si>
  <si>
    <t>Bài tập trắc nghiệm Tiếng Anh 11</t>
  </si>
  <si>
    <t xml:space="preserve">Trần Thị Mạnh </t>
  </si>
  <si>
    <t>Học tốt Tiếng Anh 11</t>
  </si>
  <si>
    <t xml:space="preserve">Vũ Thị Thuận  </t>
  </si>
  <si>
    <t>Ôn luyện và kiểm tra Tiếng  Anh 11</t>
  </si>
  <si>
    <t>808 Câu hỏi trắc nghiệm Địa Lí 11</t>
  </si>
  <si>
    <t>Câu hỏi, bài tập TN và tự luận Địa Lí 11</t>
  </si>
  <si>
    <t>HD Giải bài tập Địa Lí 11</t>
  </si>
  <si>
    <t>Học tốt Địa Lí 11</t>
  </si>
  <si>
    <t>Phạm Thị Sen</t>
  </si>
  <si>
    <t>Học tốt Địa Lí 11 (NC)</t>
  </si>
  <si>
    <t>1430 câu hỏi trắc nghiệm Hoá học 11 (C-NC)</t>
  </si>
  <si>
    <t>Nguyễn X. Trường</t>
  </si>
  <si>
    <t>Bài tập trắc nghiệm chọn lọc Hoá học 11</t>
  </si>
  <si>
    <t>HD giải bài tập Hoá học 11</t>
  </si>
  <si>
    <t xml:space="preserve">Trần Trung Ninh </t>
  </si>
  <si>
    <t>HD giải bài tập Hoá học 11 (NC)</t>
  </si>
  <si>
    <t>Học tốt hoá 11 (NC)</t>
  </si>
  <si>
    <t>Học tốt hoá học 11</t>
  </si>
  <si>
    <t>Ôn luyện kiểm tra Hoá Học 11</t>
  </si>
  <si>
    <t xml:space="preserve">PP giải bài tập Hoá học 11/2 tự luận - trắc nghiệm </t>
  </si>
  <si>
    <t xml:space="preserve">PPgiải bài tập Hoá học 11/1 tự luận - trắc nghiệm </t>
  </si>
  <si>
    <t>Ôn tập - kiểm tra tự luận học kì 1 và kì 2 lớp 11</t>
  </si>
  <si>
    <t>450 Câu hỏi trắc nghiệm Vật Lí 11</t>
  </si>
  <si>
    <t>Bồi dưỡng năng lực tự học Vật Lí 11</t>
  </si>
  <si>
    <t xml:space="preserve">Nguyễn Trọng Sửu </t>
  </si>
  <si>
    <t xml:space="preserve">HD Giải bài tập Vật Lí 11 </t>
  </si>
  <si>
    <t xml:space="preserve">HD giải bài tập Vật Lí 11 (NC) </t>
  </si>
  <si>
    <t>Học tốt Vật lí 11</t>
  </si>
  <si>
    <t>Học tốt Vật lí 11 (NC)</t>
  </si>
  <si>
    <t>Phân loại và giải bài tậpTLTN Vật Lí 11 (C-NC)</t>
  </si>
  <si>
    <t xml:space="preserve">Dạy học môn Sinh học 11 bằng TN khách quan </t>
  </si>
  <si>
    <t>Vũ Đức Lưu</t>
  </si>
  <si>
    <t xml:space="preserve">HD Giải bài tập Sinh học 11 </t>
  </si>
  <si>
    <t>Học tốt Sinh 11</t>
  </si>
  <si>
    <t>Boài döôõng Lòch Söû 11</t>
  </si>
  <si>
    <t>HD Giải bài tập Sử 11</t>
  </si>
  <si>
    <t>Nguyễn Thị Thế Bình</t>
  </si>
  <si>
    <t>HD trả lời câu hỏi và bài tập Lịch Sử 11</t>
  </si>
  <si>
    <t>Học tốt Lịch Sử 11</t>
  </si>
  <si>
    <t xml:space="preserve">Nguyễn Xuân Trường </t>
  </si>
  <si>
    <t>Kiến thức cơ bản Lịch Sử 11/2</t>
  </si>
  <si>
    <t>Ôn luyện và kiểm tra Lịch Sử 11 (C-NC)</t>
  </si>
  <si>
    <t>Học tốt Tin học 11</t>
  </si>
  <si>
    <t>1250 câu hỏi BT Toán 11</t>
  </si>
  <si>
    <t>Boä ñeà Toaùn 11</t>
  </si>
  <si>
    <t>500 BT Cơ bản và nâng cao Toán 11/1</t>
  </si>
  <si>
    <t xml:space="preserve">500 BT cơ bản và nâng cao Toán 11/2 </t>
  </si>
  <si>
    <t>Các dạng bài tập và PP giải  Đại số và giải tích 11 (NC)</t>
  </si>
  <si>
    <t>Các dạng bài tập và PP giải  Hình học 11 (NC)</t>
  </si>
  <si>
    <t>Các dạng bài tập và PP giải Hình học 11</t>
  </si>
  <si>
    <t>Giải nhanh toán Đại Số &amp; Giải Tích 11  (C-NC)</t>
  </si>
  <si>
    <t>Giải nhanh toán Hình học 11  (C-NC)</t>
  </si>
  <si>
    <t xml:space="preserve">HD Giải bài tập Đại số và Giải tích 11 </t>
  </si>
  <si>
    <t>HD Giải bài tập Đại số và Giải tích 11(NC)</t>
  </si>
  <si>
    <t>HD Giải bài tập hình học 11</t>
  </si>
  <si>
    <t>HD Giải bài tập Hình học 11 (NC)</t>
  </si>
  <si>
    <t>1990 Bài tập trắc nghiệm toán 11</t>
  </si>
  <si>
    <t>Kiến thức cần nhớ toán đại số 11</t>
  </si>
  <si>
    <t xml:space="preserve">TS:Nguyễn Đức Trọng </t>
  </si>
  <si>
    <t>Kiến thức cần nhớ toán hình 11</t>
  </si>
  <si>
    <t xml:space="preserve">Kiến thức chuẩn và nâng cao Hình học 11 </t>
  </si>
  <si>
    <t>125 Baøi vaên hay lôùp 11</t>
  </si>
  <si>
    <t>162 bài văn chọn lọc 11</t>
  </si>
  <si>
    <t>Nguyễn Phương An - Nguyễn Thế Hạ …</t>
  </si>
  <si>
    <t>199 Bài và Đoạn văn hay lớp 11</t>
  </si>
  <si>
    <t>270 Đề &amp; bài văn 11</t>
  </si>
  <si>
    <t>Bùi Quang Huy - Trần Châu thưởng</t>
  </si>
  <si>
    <t xml:space="preserve">54 đề trắc nghiệm và tự luận Ngữ văn 11 </t>
  </si>
  <si>
    <t>54 đề trắc nghiệm và tự luận Ngữ văn 11 (NC)</t>
  </si>
  <si>
    <t>990 câu hỏi TN và đề tự luận Ngữ văn 11/1 (C-NC)</t>
  </si>
  <si>
    <t>Đoàn Thị kim Nhung</t>
  </si>
  <si>
    <t>990 câu hỏi TN và đề tự luận Ngữ văn 11/2 (C-NC)</t>
  </si>
  <si>
    <t>Bài tập ôn luyện, mở rộng và NC kiến thức, kỹ năng Ngữ Văn 11 (HSG)</t>
  </si>
  <si>
    <t>Ngô Văn Cảnh</t>
  </si>
  <si>
    <t>Câu hỏi, bài tập TN và tự luận Ngữ Văn 11 (NC)</t>
  </si>
  <si>
    <t>Phương Anh - Ngô Tuần</t>
  </si>
  <si>
    <t>HD học ngữ văn11 theo chuẩn kiến thức &amp; kĩ năng</t>
  </si>
  <si>
    <t>Bài tập đọc hiểu và làm văn 11</t>
  </si>
  <si>
    <t>Học tốt Ngữ văn 11/1</t>
  </si>
  <si>
    <t>Lê Anh Xuân - Lê Huân - Trí Sơn</t>
  </si>
  <si>
    <t>Học tốt Ngữ văn 11/2</t>
  </si>
  <si>
    <t>Lê Anh Xuân …</t>
  </si>
  <si>
    <t>Học tốt Ngữ văn 11/1 (NC)</t>
  </si>
  <si>
    <t>Học tốt Ngữ văn 11/2 (NC)</t>
  </si>
  <si>
    <t>Những bài Văn mẫu 11</t>
  </si>
  <si>
    <t>Lê Huy - Ngô Thanh Tùng</t>
  </si>
  <si>
    <t>Những bài Văn mẫu 11 (NC)</t>
  </si>
  <si>
    <t>Rèn kỹ năng cảm thụ thơ văn cho học sinh lớp 11 (C-NC)</t>
  </si>
  <si>
    <t>Rèn kỹ năng Tập làm Văn 11</t>
  </si>
  <si>
    <t>Rèn kỹ năng và bài Văn mẫu 11/1</t>
  </si>
  <si>
    <t>Rèn kỹ năng và bài Văn mẫu 11/2</t>
  </si>
  <si>
    <t>SÁCH THAM KHẢO LỚP 12</t>
  </si>
  <si>
    <t>1000 Câu trắc nghiệm Tiếng Anh 12</t>
  </si>
  <si>
    <t>45 Đề kiểm tra trắc nghiệm tự luận Tiếng Anh 12</t>
  </si>
  <si>
    <t>Bài tập ngữ pháp - từ vựng Tiếng Anh 12</t>
  </si>
  <si>
    <t>Nguyễn Thị Chi - Nguyễn Thị Lệ Chi</t>
  </si>
  <si>
    <t>Bài tập trắc nghiệm Tiếng Anh 12</t>
  </si>
  <si>
    <t>Học tốt Tiếng Anh 12</t>
  </si>
  <si>
    <t>Nguyễn Thị Chi - Ngô Thị Thanh Hương</t>
  </si>
  <si>
    <t>Học tốt Tiếng Anh 12 (NC)</t>
  </si>
  <si>
    <t>Ôn luyện và kiểm tra Tiếng  Anh 12</t>
  </si>
  <si>
    <t xml:space="preserve">Nguyễn Thị Chi  </t>
  </si>
  <si>
    <t xml:space="preserve">Tự học và làm bài tập Tiếng Anh 12 </t>
  </si>
  <si>
    <t>Vũ Thị Lợi - Hoàng Anh</t>
  </si>
  <si>
    <t>1050 câu hỏi TN Địa lí 12 theo chủ đề</t>
  </si>
  <si>
    <t xml:space="preserve">Lê Thông </t>
  </si>
  <si>
    <t>Câu hỏi và BT trắc nghiệm, tự luận Địa lí 12</t>
  </si>
  <si>
    <t>Giúp em học tốt Địa lí 12</t>
  </si>
  <si>
    <t>HD Giải bài tập Địa lí 12</t>
  </si>
  <si>
    <t>Nguyễn Minh Tuệ - Vũ Đình Hoà…</t>
  </si>
  <si>
    <t>HD khai thác và sử dụng kênh hình trong SGK môn Địa Lí THPT</t>
  </si>
  <si>
    <t>Hướng dẫn giải các dạng BT Địa lí 12 theo chủ đề (TN, CĐ, ĐH)</t>
  </si>
  <si>
    <t>Nguyễn Minh Tuệ - Vũ Đình Hoà</t>
  </si>
  <si>
    <t>Hướng dẫn học và khai thác Atlat Địa lí Việt Nam</t>
  </si>
  <si>
    <t>Kiến thức cơ bản Địa lí 12 (C-NC)</t>
  </si>
  <si>
    <t>Lê Thông …</t>
  </si>
  <si>
    <t xml:space="preserve">1250 câu trắc nghiệm Hoá học 12 </t>
  </si>
  <si>
    <t>1320 câu hỏi trắc nghiệm Hoá học 12 (NC)</t>
  </si>
  <si>
    <t xml:space="preserve">Giải bài tập Hoá học 12 </t>
  </si>
  <si>
    <t>Trần Trung Ninh - Lê Thị Dạ Thảo</t>
  </si>
  <si>
    <t>Giải bài tập Hoá học 12 (NC)</t>
  </si>
  <si>
    <t>Trần Trung Ninh - Vũ Thị Hà</t>
  </si>
  <si>
    <t xml:space="preserve">Học tốt Hoá học 12 </t>
  </si>
  <si>
    <t>Trần Trung Ninh - Vũ Ngọc Toản</t>
  </si>
  <si>
    <t>Học tốt Hoá học 12 (NC)</t>
  </si>
  <si>
    <t>Ôn luyện và kiểm tra hoá học 12 (C-NC)</t>
  </si>
  <si>
    <t>Trần Trung Ninh - Lê Thị Hồng Hải</t>
  </si>
  <si>
    <t>Phương pháp giải bài tập Hóa học 12/1</t>
  </si>
  <si>
    <t>Phương pháp giải bài tập Hóa học 12/2</t>
  </si>
  <si>
    <t xml:space="preserve"> Câu hỏi bài tập Trắc nghiệm - tự luận  Vật Lí 12</t>
  </si>
  <si>
    <t>Vũ Thị Phát Minh - Nguyễn Văn Nghĩa</t>
  </si>
  <si>
    <t xml:space="preserve">720 câu hỏi trắc nghiệm Vật lí 12 </t>
  </si>
  <si>
    <t>Vũ Thị Khắc Minh - Lê Khắc Bình</t>
  </si>
  <si>
    <t>870 câu hỏi trắc nghiệm Vật lí 12 (NC)</t>
  </si>
  <si>
    <t>Vũ Thị Phát Minh - Trương văn Nghĩa</t>
  </si>
  <si>
    <t xml:space="preserve">Chuyên đề bối dưỡng và nâng cao Vật lí 12 TN - TL </t>
  </si>
  <si>
    <t>Vũ Thị Phát Minh - Châu Văn Tạo - Nguyễn Đăng Khoa</t>
  </si>
  <si>
    <t>Chuyên đề bối dưỡng và nâng cao Vật lí 12 TN - TL (NC)</t>
  </si>
  <si>
    <t>Giải bài tập Vật lí 12</t>
  </si>
  <si>
    <t>Giải bài tập Vật lí 12 (NC)</t>
  </si>
  <si>
    <t xml:space="preserve">Học tốt Vật lí 12 </t>
  </si>
  <si>
    <t>Học tốt Vật lí 12 (NC)</t>
  </si>
  <si>
    <t>Ôn luyện và kiểm tra kiến thức vật lí 12</t>
  </si>
  <si>
    <t>1000 câu trắc nghiệm Sinh 12</t>
  </si>
  <si>
    <t>Bùi Phúc Trạch</t>
  </si>
  <si>
    <t>1577 câu trắc nghiệm Sinh học 12</t>
  </si>
  <si>
    <t>2008 câu trắc nghiệm Sinh Học 12 (NC)</t>
  </si>
  <si>
    <t>Các dạng câu hỏi và BT Trắc nghiệm Sinh học 12</t>
  </si>
  <si>
    <t>Lê Đình Trung</t>
  </si>
  <si>
    <t xml:space="preserve">Dạy và học Sinh học 12 bằng câu hỏi TN khách quan </t>
  </si>
  <si>
    <t>Dạy và học Sinh học 12 bằng câu hỏi TN khách quan (NC)</t>
  </si>
  <si>
    <t xml:space="preserve">Để dạy và học tốt Sinh học 12 </t>
  </si>
  <si>
    <t>Để dạy và học tốt Sinh học 12 (NC)</t>
  </si>
  <si>
    <t xml:space="preserve">Giải bài tập Sinh học 12 </t>
  </si>
  <si>
    <t>Giải bài tập Sinh học 12 (NC)</t>
  </si>
  <si>
    <t>Ôn luyện và kiểm tra Sinh học 12 (C-NC)</t>
  </si>
  <si>
    <t>Trịnh Ngọc Giao</t>
  </si>
  <si>
    <t xml:space="preserve">Sinh học 12 chuyên sâu tập 1 -di truyền học </t>
  </si>
  <si>
    <t>TS: Vũ Đức lưu</t>
  </si>
  <si>
    <t>Sinh học 12 chyên sâu  T2 -  Tiến hoá và sinh thái học</t>
  </si>
  <si>
    <t>Boài döôõng Lòch Söû 12</t>
  </si>
  <si>
    <t xml:space="preserve">HD Giải bài tập Sử 12 </t>
  </si>
  <si>
    <t>Trịnh Đình Tùng,,,</t>
  </si>
  <si>
    <t>Đ HQGHN</t>
  </si>
  <si>
    <t>HD Giải bài tập Sử 12 (NC)</t>
  </si>
  <si>
    <t>Hệ thống câu hỏi TN và tự luận Lịch sử 12 (C-NC)</t>
  </si>
  <si>
    <t xml:space="preserve">Học tốt Lịch sử 12 </t>
  </si>
  <si>
    <t xml:space="preserve">Nguyễn Xuân Trường - Nguyễn Tùng Dương </t>
  </si>
  <si>
    <t>Học tốt Lịch sử 12 (NC)</t>
  </si>
  <si>
    <t>Nguyễn Xuân Trường - Ngô Thị Thanh Tú</t>
  </si>
  <si>
    <t>Hướng dẫn trả lời câu hỏi và bài tập Lịch Sử 12/1 (C-NC)</t>
  </si>
  <si>
    <t>Đặng Thanh Toán - Nguyễn thị Huyền Sâm</t>
  </si>
  <si>
    <t>Hướng dẫn trả lời câu hỏi và bài tập Lịch Sử 12/2 (C-NC)</t>
  </si>
  <si>
    <t>Nguyễn Thị Côi - Nguyễn Thị Thế Bình</t>
  </si>
  <si>
    <t>Kiến thức Lịch sử 12 tập 2 (C-NC)</t>
  </si>
  <si>
    <t>Vũ Ngọc Anh</t>
  </si>
  <si>
    <t>Học Tốt Tin học 12</t>
  </si>
  <si>
    <t>1250 câu hỏi và bài tập trắc nghiệm khách quan Toán 12 (C-NC)</t>
  </si>
  <si>
    <t xml:space="preserve">500 bài tập cơ bản và nâng cao Toán 12/1 Giải tích </t>
  </si>
  <si>
    <t xml:space="preserve">Các chủ đề bám sát và nâng cao Giải Tích 12 (C-NC) </t>
  </si>
  <si>
    <t xml:space="preserve">Vũ Dương Thoả </t>
  </si>
  <si>
    <t xml:space="preserve">Các dạng bài tập và PP giải  Hình học 12  </t>
  </si>
  <si>
    <t>Các dạng bài tập và PP giải  Hình học 12 (NC)</t>
  </si>
  <si>
    <t xml:space="preserve">Các dạng bài tập và PP giải Giải tích 12 </t>
  </si>
  <si>
    <t>Nguyễn Văn Lộc ..</t>
  </si>
  <si>
    <t>Các dạng bài tập và PP giải Giải tích 12  (NC)</t>
  </si>
  <si>
    <t xml:space="preserve">Giải bài tập Giải tích 12 </t>
  </si>
  <si>
    <t>Giải bài tập Giải tích 12 (NC)</t>
  </si>
  <si>
    <t>Giải bài tập Hình học 12</t>
  </si>
  <si>
    <t>Giải bài tập Hình học 12 (NC)</t>
  </si>
  <si>
    <t>Học tốt Giải tích 12 (C-NC)</t>
  </si>
  <si>
    <t>Trần Văn Hạo….</t>
  </si>
  <si>
    <t>Học tốt Hình học 12 (C-NC)</t>
  </si>
  <si>
    <t>1990 Bài tập trắc nghiệm toán 12</t>
  </si>
  <si>
    <t>Kiến thức cần nhớ toán đại số 12</t>
  </si>
  <si>
    <t xml:space="preserve"> Nguyễn Đức Tấn…</t>
  </si>
  <si>
    <t>Kiến thức cần nhớ toán hình 12</t>
  </si>
  <si>
    <t>Kiến thức chuẩn và nâng cao Hình học 12</t>
  </si>
  <si>
    <t>Ôn tập - kiểm tra TL học kì 1 và học kì 2 lớp 12</t>
  </si>
  <si>
    <t>Toán bồi dưỡng  Hình học 12  (CT-C-NC)</t>
  </si>
  <si>
    <t>125 Baøi vaên hay lôùp 12</t>
  </si>
  <si>
    <t>162 bài Văn chọn lọc 12 (C-NC)</t>
  </si>
  <si>
    <t>Nguyễn Lê Huân - Ngô Bích Hương</t>
  </si>
  <si>
    <t>199 Bài và Đoạn Văn hay lớp 12</t>
  </si>
  <si>
    <t>270 đề và bài Văn 12</t>
  </si>
  <si>
    <t>Bùi Quang Huy - Trần Châu Thưởng</t>
  </si>
  <si>
    <t>54 Đề trắc nghiệm và tự luận Ngữ văn 12</t>
  </si>
  <si>
    <t>Lê Anh Xuân - Nguyễn Lê Huy</t>
  </si>
  <si>
    <t>54 Đề trắc nghiệm và tự luận Ngữ văn 12 (NC)</t>
  </si>
  <si>
    <t>990 câu hỏi TN và đề tự luận Ngữ văn 12/1 (C-NC)</t>
  </si>
  <si>
    <t>Đoàn T. Kim Nhung …</t>
  </si>
  <si>
    <t>990 câu hỏi TNm và đề tự luận Ngữ văn 12/2 (C-NC)</t>
  </si>
  <si>
    <t>Đọc - hiểu tác giả - tác phẩm Ngữ Văn 12/1</t>
  </si>
  <si>
    <t>Đoàn thị kim nhung</t>
  </si>
  <si>
    <t>Đọc - hiểu tác giả - tác phẩm Ngữ Văn 12/2</t>
  </si>
  <si>
    <t>Giaûi nghóa vaø môû roäng töø ngöõ Haùn Vieät (10,11,12 )</t>
  </si>
  <si>
    <t>HD học ngữ văn12 theo chuẩn kiến thức &amp; kĩ năng</t>
  </si>
  <si>
    <t>Bài tập đọc hiểu và làm văn 12</t>
  </si>
  <si>
    <t>Hệ thống câu hỏi trắc nghiệm và bài tập tự luận Ngữ văn 12/2 (C-NC)</t>
  </si>
  <si>
    <t>Học tốt Ngữ văn 12/1</t>
  </si>
  <si>
    <t>Học tốt Ngữ văn 12/2</t>
  </si>
  <si>
    <t>Học tốt Ngữ văn 12/1 (NC)</t>
  </si>
  <si>
    <t>Lê Xuân Anh</t>
  </si>
  <si>
    <t>Học tốt Ngữ văn 12/2 (NC)</t>
  </si>
  <si>
    <t xml:space="preserve">Những bài Văn mẫu 12 </t>
  </si>
  <si>
    <t>Những bài Văn mẫu 12 (NC)</t>
  </si>
  <si>
    <t xml:space="preserve">Lê Xuân Anh </t>
  </si>
  <si>
    <t>Rèn kỹ năng cảm thụ thơ Văn cho học sinh lớp 12</t>
  </si>
  <si>
    <t xml:space="preserve">Giang Khắc Bình </t>
  </si>
  <si>
    <t xml:space="preserve">Rèn kỹ năng tập làm Văn 12 </t>
  </si>
  <si>
    <t>Rèn kỹ năng tập làm Văn 12 (NC)</t>
  </si>
  <si>
    <t>Rèn kỹ năng và bài Văn mẫu 12/1</t>
  </si>
  <si>
    <t>Rèn kỹ năng và bài Văn mẫu 12/2</t>
  </si>
  <si>
    <t>SÁCH THAM KHẢO LUYỆN THI ĐẠI HỌC</t>
  </si>
  <si>
    <t>Bộ đề ôn thi THPT Quốc Gia môn Ngữ văn</t>
  </si>
  <si>
    <t xml:space="preserve">Ôn tập môn Ngữ văn thi THPT năm 2017 </t>
  </si>
  <si>
    <t>Bộ đề ôn thi THPT Quốc Gia môn Toán</t>
  </si>
  <si>
    <t>Phạm Đức Tài..</t>
  </si>
  <si>
    <t>PP giải Bộ đề thi TN môn Toán THPT</t>
  </si>
  <si>
    <t>Bộ đề ôn thi THPT Quốc Gia môn Tiếng Anh</t>
  </si>
  <si>
    <t>Phùng Thị Kim Dung…</t>
  </si>
  <si>
    <t>Bộ đề TN Tiếng anh thi THPT năm 2017</t>
  </si>
  <si>
    <t>Bộ đề thi trắc nghiệm Tiếng Anh (LTĐH)</t>
  </si>
  <si>
    <t>Nguyễn Thị Chi ..</t>
  </si>
  <si>
    <t xml:space="preserve">Câu hỏi , bài tập trắc nghiệm  Tiếng Anh </t>
  </si>
  <si>
    <t xml:space="preserve">Động từ bất quy tắc &amp; thành phần cơ bản trong Tiếng Anh </t>
  </si>
  <si>
    <t xml:space="preserve">Rèn kỹ năng làm bài thi Môn Tiếng Anh </t>
  </si>
  <si>
    <t>Taøi lieäu luyeän thi HS gioûi ÑH vaø QG moân tieáng anh</t>
  </si>
  <si>
    <t>Hướng dẫn Ôn tập Địa Lí (LT)</t>
  </si>
  <si>
    <t xml:space="preserve">TS: Lê Thông </t>
  </si>
  <si>
    <t>1350 Caâu TN Hoaù hoïc Höõu Cô</t>
  </si>
  <si>
    <t xml:space="preserve">Trần Trung Ninh  </t>
  </si>
  <si>
    <t>40 Bộ đề thi trắc nghiệm môn Hóa Học</t>
  </si>
  <si>
    <t>54 Đề thi TN hóa học - phần hữu cơ</t>
  </si>
  <si>
    <t>54 Đề thi TN hóa học - phần vô cơ</t>
  </si>
  <si>
    <t>Kó thuaät phaân tích vaø giaûi nhanh hoaù hoïc</t>
  </si>
  <si>
    <t>TS Cao Tự Giác</t>
  </si>
  <si>
    <t xml:space="preserve">Cẩm nang ôn luyện Hóa THPT Tập 1 Hóa Đại Cương </t>
  </si>
  <si>
    <t>Cẩm nang ôn luyện Hóa THPT Tập 2  Hóa Vô Cơ</t>
  </si>
  <si>
    <t xml:space="preserve">Cẩm nang ôn luyện Hóa THPT Tập 3  Hóa Hữu Cơ </t>
  </si>
  <si>
    <t>Chuỗi phản ứng hóa học Vô Cơ và Hữu Cơ</t>
  </si>
  <si>
    <t>Nguyễn X.Trường</t>
  </si>
  <si>
    <t xml:space="preserve">Phaûn öùng Hoùa hoïc Höõu cô  </t>
  </si>
  <si>
    <t xml:space="preserve">Phaûn öùng Hoùa hoïc Voâ cô  </t>
  </si>
  <si>
    <t>Baøi taäp boài döôõng HSG hoaù T1-Phaàn ñaïi cöông</t>
  </si>
  <si>
    <t>Baøi taäp boài döôõng HSG hoaù T2-Hoùa voâ cô</t>
  </si>
  <si>
    <t>Baøi taäp boài döôõng HS gioûi hoaù T3-hoùa höõu cô</t>
  </si>
  <si>
    <t>Giải nhanh bài tập Hóa học hữu cơ</t>
  </si>
  <si>
    <t>Giải nhanh bài tập Hoá Vô Cơ (TN-TL)</t>
  </si>
  <si>
    <t>Hóa học với thực tiễn đời sống bài tập ứng dụng</t>
  </si>
  <si>
    <t>Ôn tập kiến thức và luyện giải nhanh BT Hoá học đại cương T1 (LT)</t>
  </si>
  <si>
    <t>Ôn tập kiến thức và luyện giải nhanh BT Hoá học vô cơ tập 2 (LT)</t>
  </si>
  <si>
    <t>Ôn tập kiến thức và luyện giải nhanh BT Hoá học hữu cơ tập 3 (LT)</t>
  </si>
  <si>
    <t>PP giải nhanh bài toán trắc nghiệm Hóa hữu cơ</t>
  </si>
  <si>
    <t>PP Giải nhanh bài toán trắc nghiệm Hoá vô cơ</t>
  </si>
  <si>
    <t>PP Giải nhanh trắc nghiệm hoá học đại cương, vô cơ, hữu cơ (LT)</t>
  </si>
  <si>
    <t>TrầnTrung Ninh..</t>
  </si>
  <si>
    <t>Rèn kỹ năng giải bài tập hóa THPT- Chuyên đề hóa Kim loaị</t>
  </si>
  <si>
    <t>TS: Nguyễn Xuân Trường</t>
  </si>
  <si>
    <t>Rèn kỹ năng giải bài tập hóa THPT- Chuyên đề hóa phi kim</t>
  </si>
  <si>
    <t xml:space="preserve">Rèn kỹ năng giải bài tập hóa THPT- Chuyên đề hợp chất có nhóm chức </t>
  </si>
  <si>
    <t>Rèn kỹ năng giải bài tập hóa THPT- Chuyên đề hydrocacbon</t>
  </si>
  <si>
    <t>Tài liệu bồi dưỡng HSG môn hóa THPT</t>
  </si>
  <si>
    <t xml:space="preserve">Bộ đề tuyển sinh đại học, cao đẳng Môn Vật Lí </t>
  </si>
  <si>
    <t xml:space="preserve">Minh Đức </t>
  </si>
  <si>
    <t xml:space="preserve">Các câu hỏi chọn lọc trắc nghiệm Vật Lí tập 1 (DĐ- sóng cơ - chvật rắn) </t>
  </si>
  <si>
    <t>Vũ Thị Phát Minh - Châu văn Tạo</t>
  </si>
  <si>
    <t>Các câu hỏi chọn lọc trắc nghiệm Vật Lí tập 2 (ĐiệnXC - sóng ĐT)</t>
  </si>
  <si>
    <t>Các câu hỏi chọn lọc trắc nghiệm Vật Lí tập 3 (Quang hình học)</t>
  </si>
  <si>
    <t>Các câu hỏi chọn lọc trắc nghiệm Vật Lí tập 4 (Quang lí _ HN nguyên tử)</t>
  </si>
  <si>
    <t>452 bài tập trắc nghiệm vật lí: cơ học</t>
  </si>
  <si>
    <t xml:space="preserve">Leâ Gia Thuaän </t>
  </si>
  <si>
    <t>Những bài tập sáng tạo về Vật Lí THPT</t>
  </si>
  <si>
    <t>Nguyễn Đình Phước</t>
  </si>
  <si>
    <t>Bộ đề thi  tốt nghiệp THPT , ĐH, CĐ Môn Sinh Học</t>
  </si>
  <si>
    <t>TS: Vũ Đức Lưu</t>
  </si>
  <si>
    <t>Bộ đề tuyển sinh Đại Học , Cao Đẳng môn Sinh Học</t>
  </si>
  <si>
    <t xml:space="preserve">Các dạng bài tập toán trong Sinh học </t>
  </si>
  <si>
    <t>Để làm tốt bài thi môn Sinh Học</t>
  </si>
  <si>
    <t>Trịnh Nguyên Giao</t>
  </si>
  <si>
    <t xml:space="preserve">Phương Pháp luyện giải bài tập Sinh Học Tập 1 -di truyền học </t>
  </si>
  <si>
    <t>Phương Pháp luyện giải bài tập Sinh Học Tập 2 - Di truyền học , tiến hóa và sinh thái học</t>
  </si>
  <si>
    <t>45 Bộ đề trắc nghiệm Toán luyện thi Đại Học</t>
  </si>
  <si>
    <t>Nguyễn Viết Đông</t>
  </si>
  <si>
    <t>Các chuyên đề Đại số nâng cao  (9,10,11,12) T2</t>
  </si>
  <si>
    <t>Các chuyên đề Đại số nâng cao  (HSG 9,10,11,12) T1</t>
  </si>
  <si>
    <t>Các chuyên đề Toán Giải Tích (Bồi dưỡng học sinh giỏi và LTĐH )</t>
  </si>
  <si>
    <t>PGS Nguyễn Văn Lộc</t>
  </si>
  <si>
    <t>Các chuyên đề Toán Lượng Giác ( Bồi dưỡng học sinh giỏi và  LTĐH )</t>
  </si>
  <si>
    <t>Các phương pháp điển hình Giải toán Đạo hàm và ứng dụng</t>
  </si>
  <si>
    <t>Nguyễn Văn Lộc - Hồ Điện Biên</t>
  </si>
  <si>
    <t>Các phương pháp điển hình Giải toán Nguyên hàm tích phân và ứng dụng</t>
  </si>
  <si>
    <t>Các phương pháp điển hình Giải toán xác suất (THPT)</t>
  </si>
  <si>
    <t>Các PP điển hình Giải Toán Thống kê (10,11,12)</t>
  </si>
  <si>
    <t>Caùc PP khoâng maãu möïc giaûi Toaùn HPT, BPT, Heä BPT thi ÑH vaø voâ ñòch</t>
  </si>
  <si>
    <t>Caùc PP khoâng maãu möïc giaûi Toaùn hình hoïc khoâng gian thi ÑH vaø voâ ñòch</t>
  </si>
  <si>
    <t>Caùc PP khoâng maãu möïc giaûi Toaùn giaûi tích thi ÑH vaø voâ ñòch</t>
  </si>
  <si>
    <t>Chuyên đề Đạo Hàm Và Khảo Sát Hàm Số  BD học sinh giỏi và LTĐH )</t>
  </si>
  <si>
    <t>Chuyên Đề Toán Đại Số</t>
  </si>
  <si>
    <t xml:space="preserve">Chuyên đề toán Hình Học không gian thể tích </t>
  </si>
  <si>
    <t>Chuyên đề toán hình tọa độ bồi dưỡng Học sinh giỏi và LTĐH )</t>
  </si>
  <si>
    <t>Chuyên đề toán Tổ Hợp - Thống Kê Xác Suất - Số Phức</t>
  </si>
  <si>
    <t>Hàm biến phức &amp; phép tính toán tử (chuyên ngành toán lí - kỹ thuật)</t>
  </si>
  <si>
    <t>Đậu Thế Cấp</t>
  </si>
  <si>
    <t>Số học và Hình Học : Phần 1 Số học</t>
  </si>
  <si>
    <t>Số học và Hình Học : Phần 2 Hình học</t>
  </si>
  <si>
    <t xml:space="preserve">Toán cao cấp Đại số tuyến tính (Ngoại Thương - các ngành Kinh tế) </t>
  </si>
  <si>
    <t>Đậu Thế Cấp - Võ Khắc Thường</t>
  </si>
  <si>
    <t>Toán cao cấp Giải tích toán học (chuyên ngành kinh tế)</t>
  </si>
  <si>
    <t>Tuyển chọn các bài thi Vô Địch Toán ở địa phương - quốc gia - quốc tế</t>
  </si>
  <si>
    <t xml:space="preserve">Nguyễn văn Lộc </t>
  </si>
  <si>
    <t>100 ñeà chuyeân BDHSG Vaên THPT</t>
  </si>
  <si>
    <t>Lê Anh Xuân …..</t>
  </si>
  <si>
    <t>199 Bài và Đoạn Văn nghị luận  xã hội ngắn</t>
  </si>
  <si>
    <t xml:space="preserve">Bộ đề ôn thi môn Ngữ Văn </t>
  </si>
  <si>
    <t>Chuyeân ñeà Vaên hoïc Daân gian trong nhaø tröôøng daønh cho THCS-THPT</t>
  </si>
  <si>
    <t>Chuyeân ñeà Vaên hoïc Hieän ñaïi Vieät Nam trong nhaø tröôøng daønh cho THCS-THPT</t>
  </si>
  <si>
    <t>Chuyeân ñeà Vaên hoïc Trung Ñaïi Vieät Nam trong nhaø tröôøng daønh cho THCS-THPT</t>
  </si>
  <si>
    <t>Chuyeân ñeà taùc phaåm môùi trong nhaø tröôøng daønh cho THCS -THPT</t>
  </si>
  <si>
    <t xml:space="preserve">Rèn kỹ năng  môn Ngữ Văn - Nghị Luận Xã Hội </t>
  </si>
  <si>
    <t>Rèn kỹ năng làm bài thi tốt nghiệp THPT ĐH Ngữ Văn - Nghị Luận Văn Học</t>
  </si>
  <si>
    <t>TÖØ ÑIEÅN</t>
  </si>
  <si>
    <t>Töø ñieån  Tieáng Vieät  daønh cho hoïc sinh</t>
  </si>
  <si>
    <t>Töø ñieån  Tieáng Vieät  thoâng duïng</t>
  </si>
  <si>
    <t>Töø ñieån chính taû so sanh tieáng vieät phoå thoâng</t>
  </si>
  <si>
    <t>Töø ñieån boû tuùi thoâng duïng Anh - Vieät (35.000 töø)</t>
  </si>
  <si>
    <t>Töø ñieån Anh -Vieät (50000 töø )</t>
  </si>
  <si>
    <t>Vuõ Phuùc Toaøn</t>
  </si>
  <si>
    <t>Töø ñieån Anh -Vieät (75000 töø )</t>
  </si>
  <si>
    <t>Töø ñieån Anh -Vieät (90000 töø )</t>
  </si>
  <si>
    <t>Töø ñieån  boû tuùi  thoâng duïng Vieät -Anh (35000 töø )</t>
  </si>
  <si>
    <t>Vuõ Hoaøng Oanh</t>
  </si>
  <si>
    <t>Töø ñieån Vieät Haøn</t>
  </si>
  <si>
    <t>KWON HYUK JONG</t>
  </si>
  <si>
    <t>Töø ñieån töø Haùn - Vieät</t>
  </si>
  <si>
    <t>Tổng hợp</t>
  </si>
  <si>
    <t>Đồng Nai</t>
  </si>
  <si>
    <t>Hồng Đức</t>
  </si>
  <si>
    <t>Thanh Hóa</t>
  </si>
  <si>
    <t>Thanh Niên</t>
  </si>
  <si>
    <t>Khang Việt</t>
  </si>
  <si>
    <t>Bùi Văn Vinh</t>
  </si>
  <si>
    <t>Dân Trí</t>
  </si>
  <si>
    <t>Lê Mậu Thống</t>
  </si>
  <si>
    <t>ĐHSPTP</t>
  </si>
  <si>
    <t>ĐHSP</t>
  </si>
  <si>
    <t>Đại Lợi</t>
  </si>
  <si>
    <t>Phạm Văn Đông</t>
  </si>
  <si>
    <t>Lê Mậu Thảo</t>
  </si>
  <si>
    <t>Vũ Phương Anh</t>
  </si>
  <si>
    <t>Lê Xuân Soan</t>
  </si>
  <si>
    <t>Phạm Minh Diệu</t>
  </si>
  <si>
    <t>Dương Thị Hương</t>
  </si>
  <si>
    <t>Trương Ngọc Thơi</t>
  </si>
  <si>
    <t>Nguyễn Thanh Hoàng</t>
  </si>
  <si>
    <t>Phạm Thị Hương</t>
  </si>
  <si>
    <t>Trịnh Minh Hiệp</t>
  </si>
  <si>
    <t xml:space="preserve">Nguyễn Thanh Trí </t>
  </si>
  <si>
    <t>Phan Thế Hoài</t>
  </si>
  <si>
    <t>Lưu Văn Dầu</t>
  </si>
  <si>
    <t>Huỳnh Quốc Thành</t>
  </si>
  <si>
    <t>Phan Danh Hiếu</t>
  </si>
  <si>
    <t>Nguyễn Trung Kiên</t>
  </si>
  <si>
    <t>Trần Văn Thanh</t>
  </si>
  <si>
    <t>Nguyễn Thị Thủy Anh</t>
  </si>
  <si>
    <t>Cù Thanh Toàn</t>
  </si>
  <si>
    <t xml:space="preserve">Nguyễn Hữu Quang </t>
  </si>
  <si>
    <t>Trần Đình Cư</t>
  </si>
  <si>
    <t>SÁCH LỚP 10</t>
  </si>
  <si>
    <t xml:space="preserve">Giải bài tập Đại Số 10 </t>
  </si>
  <si>
    <t xml:space="preserve">Giải bài tập Hình Học 10 </t>
  </si>
  <si>
    <t>Nguyễn Tấn Siêng</t>
  </si>
  <si>
    <t xml:space="preserve">Giải bài tập Hoá Học 10 </t>
  </si>
  <si>
    <t xml:space="preserve">Nguyễn Đình Độ </t>
  </si>
  <si>
    <t>Giải Toán Lý 10 (bìa cứng)</t>
  </si>
  <si>
    <t>Nguyễn Thành tương</t>
  </si>
  <si>
    <t>125 Bài &amp; đoạn văn hay 10</t>
  </si>
  <si>
    <t>100 Đề kiểm tra Hóa học 10</t>
  </si>
  <si>
    <t>Để học tốt tiếng Anh 10</t>
  </si>
  <si>
    <t>Để học tốt Ngữ Văn 10/1</t>
  </si>
  <si>
    <t>Lưu Đức Hạnh</t>
  </si>
  <si>
    <t>Để học tốt Ngữ Văn 10/2</t>
  </si>
  <si>
    <t>Phân dạng &amp; phương pháp giải Hóa học 10</t>
  </si>
  <si>
    <t>Đỗ Xuân Hưng</t>
  </si>
  <si>
    <t>Phân Loại &amp; phương pháp giải Hình học 10</t>
  </si>
  <si>
    <t>Nguyễn Anh Trường</t>
  </si>
  <si>
    <t>Phân Loại &amp; phương pháp giải Đại số 10</t>
  </si>
  <si>
    <t>Bồi dưỡng học sinh giỏi Hóa học 10</t>
  </si>
  <si>
    <t>Bồi dưỡng học sinh giỏi Vật lý 10 tập 1</t>
  </si>
  <si>
    <t>Nguyễn Phú Đồng</t>
  </si>
  <si>
    <t>Bồi dưỡng học sinh giỏi Lịch Sử 10</t>
  </si>
  <si>
    <t>Bồi dưỡng học sinh giỏi Hình học 10</t>
  </si>
  <si>
    <t>Nguyễn Trọng Tuấn</t>
  </si>
  <si>
    <t>Bồi dưỡng học sinh giỏi Đại số 10</t>
  </si>
  <si>
    <t>Bồi dưỡng học sinh giỏi Sinh học 10</t>
  </si>
  <si>
    <t>Bồi dưỡng HS giỏi Luyện giải đề trước kỳ thi vào lớp 10 trường chuyên &amp; năng khiếu trên toàn quốcVật Lý</t>
  </si>
  <si>
    <t>Chu Văn Biên</t>
  </si>
  <si>
    <t>Tuyệt đỉnh bồi dưỡng học sinh giỏi qua các kì thi Olympic Vật Lý 10 tập 2</t>
  </si>
  <si>
    <t>Lê Văn Vinh</t>
  </si>
  <si>
    <t>Tuyệt đỉnh bồi dưỡng học sinh giỏi qua các kì thi Olympic Vật Lý 10 tập 3</t>
  </si>
  <si>
    <t>Những điều cần biết bồi dưỡng học sinh giỏi Văn 10</t>
  </si>
  <si>
    <t>Những điều cần biết bồi dưỡng học sinh giỏi Lịch Sử 10</t>
  </si>
  <si>
    <t>Kỹ thuật giải nhanh bài tập Vật Lý 10</t>
  </si>
  <si>
    <t>Nguyễn Quang Lạc</t>
  </si>
  <si>
    <t>Công phá đề thi học sinh giỏi vật lý 10/1</t>
  </si>
  <si>
    <t>Công phá đề thi học sinh giỏi vật lý 10/2</t>
  </si>
  <si>
    <t>Tư duy sáng tạo trong giải nhanh Hóa học 10</t>
  </si>
  <si>
    <t>Tòng Văn Sinh</t>
  </si>
  <si>
    <t>Bí quyết đạt điểm 10 kiểm tra định kì Tiếng Anh 10</t>
  </si>
  <si>
    <t>Nguyễn T Thanh Trúc</t>
  </si>
  <si>
    <t>Bí quyết đạt điểm 10 kiểm tra định kì Môn Toán 10</t>
  </si>
  <si>
    <t>Bùi Quý Mười</t>
  </si>
  <si>
    <t>Bài tập tiếng Anh 10 có đáp án</t>
  </si>
  <si>
    <t>Rèn luyện kĩ năng vẽ biểu đồ Địa 10</t>
  </si>
  <si>
    <t>Rèn luyện kỹ năng làm bài ngữ Văn 10</t>
  </si>
  <si>
    <t>Nguyễn P. Bảo kkhôi</t>
  </si>
  <si>
    <t>Rèn luyện kỹ năng giải Hóa học 10</t>
  </si>
  <si>
    <t>Tống Đức Huy</t>
  </si>
  <si>
    <t>Phương pháp tư duy sáng tạo trong giải nhanh bồi dưỡng học sinh giỏi Vật lí 10 tập 1</t>
  </si>
  <si>
    <t>Học tốt Tiếng Anh 10 (Vnen)</t>
  </si>
  <si>
    <t>Bài tập Tiếng Anh 10 (Vnen)</t>
  </si>
  <si>
    <t>Các chuyên đề nâng cao và phát triển Hình học 10</t>
  </si>
  <si>
    <t>Nguyễn Quang Sơn</t>
  </si>
  <si>
    <t>Khám phá tư duy Mindmap ngữ Văn tài năng 10 tập 1</t>
  </si>
  <si>
    <t>Phát triển tư duy sáng tạo giải nhanh BTTN Hóa học 10</t>
  </si>
  <si>
    <t>Nguyễn Minh Tuấn</t>
  </si>
  <si>
    <t>SÁCH LỚP 11</t>
  </si>
  <si>
    <t>Giải bài tập Đại số &amp; giải tích 11</t>
  </si>
  <si>
    <t>Giải bài tập Hình học 11</t>
  </si>
  <si>
    <t>Giải bài tập Lý 11</t>
  </si>
  <si>
    <t>Nguyễn Kim Dung</t>
  </si>
  <si>
    <t>Giải bài tập Hóa 11</t>
  </si>
  <si>
    <t>Nguyễn Đình Độ</t>
  </si>
  <si>
    <t>Giải bài tập Sinh học 11</t>
  </si>
  <si>
    <t>Để học tốt Anh 11</t>
  </si>
  <si>
    <t>Nguyễn T Tường Phước</t>
  </si>
  <si>
    <t>Để học tốt Văn 11/1</t>
  </si>
  <si>
    <t>Để học tốt Văn 11/2</t>
  </si>
  <si>
    <t>Phân Loại &amp; phương pháp giải Hình học 11</t>
  </si>
  <si>
    <t>Phân Loại &amp; phương pháp giải Đại số - Giải tích 11</t>
  </si>
  <si>
    <t>Phương pháp tư duy sáng tạo trong giải nhanh bồi dưỡng học sinh giỏi Vật Lý 11/1</t>
  </si>
  <si>
    <t>Phương pháp tư duy sáng tạo trong giải nhanh bồi dưỡng học sinh giỏi Vật Lý 11/2</t>
  </si>
  <si>
    <t>Bồi dưỡng học sinh giỏi Vật lý 11 tập 1</t>
  </si>
  <si>
    <t>Bồi dưỡng học sinh giỏi Vật lý 11 tập 2</t>
  </si>
  <si>
    <t>Bồi dưỡng học sinh giỏi Hóa học 11 tập 1 vô cơ</t>
  </si>
  <si>
    <t>Bồi dưỡng học sinh giỏi Hóa học 11 tập 2 hữu cơ</t>
  </si>
  <si>
    <t>Bồi dưỡng học sinh giỏi Lịch Sử 11</t>
  </si>
  <si>
    <t>Bồi dưỡng học sinh giỏi Địa 11</t>
  </si>
  <si>
    <t>Bồi dưỡng học sinh giỏi Sinh 11</t>
  </si>
  <si>
    <t>125 Bài &amp; đoạn văn hay 11</t>
  </si>
  <si>
    <t>Các chuyên đề nâng cao &amp; phát triển Giải tích 11 tập 1</t>
  </si>
  <si>
    <t>Các chuyên đề nâng cao &amp; phát triển Giải tích 11 tập 2</t>
  </si>
  <si>
    <t>Các chuyên đề nâng cao &amp; phát triển Hình học 11</t>
  </si>
  <si>
    <t>Tư duy sáng tạo trong giải nhanh Hóa học 11/1 Vô cơ</t>
  </si>
  <si>
    <t>Tư duy sáng tạo trong giải nhanh Hóa học 11/2 Hữu cơ</t>
  </si>
  <si>
    <t>Bí quyết đạt điểm 10 kiểm tra định kì Tiếng Anh 11</t>
  </si>
  <si>
    <t>Võ Minh Nhí</t>
  </si>
  <si>
    <t>Bí quyết đạt điểm 10 kiểm tra định kì môn Toán 11</t>
  </si>
  <si>
    <t>Bài tập tiếng Anh 11 có đáp án</t>
  </si>
  <si>
    <t>Bổ trợ kiến thức và tư duy giải nhanh siêu tốc Hóa học hữu cơ 11/1</t>
  </si>
  <si>
    <t>Nguyễn Hữu Mạnh</t>
  </si>
  <si>
    <t>Bổ trợ kiến thức và tư duy giải nhanh siêu tốc Hóa học hữu cơ 11/2</t>
  </si>
  <si>
    <t>Rèn luyện kĩ năng vẽ biểu đồ Địa 11</t>
  </si>
  <si>
    <t>Rèn luyện kỹ năng làm bài ngữ Văn 11</t>
  </si>
  <si>
    <t>Những điều cần biết bồi dưỡng học sinh giỏi Văn 11</t>
  </si>
  <si>
    <t>Học tốt Tiếng Anh 11 (Vnen)</t>
  </si>
  <si>
    <t>Phát triển tư duy sáng tạo giải nhanh BTTN Hóa hữu cơ 11/1</t>
  </si>
  <si>
    <t>Công phá đề thi học sinh giỏi Vật Lý 11 tập 1</t>
  </si>
  <si>
    <t>Công phá đề thi học sinh giỏi Vật Lý 11 tập 2</t>
  </si>
  <si>
    <t>Nâng cao &amp; phát triển vật lý 11</t>
  </si>
  <si>
    <t>Dương Văn Đổng</t>
  </si>
  <si>
    <t>100 đề kiểm tra tiếng Anh 11</t>
  </si>
  <si>
    <t xml:space="preserve">Nguyễn Thanh Hoàng </t>
  </si>
  <si>
    <t>100 đề kiểm tra Ngữ văn 11</t>
  </si>
  <si>
    <t>Hướng dẫn ôn tập nhanh - hiệu quả câu hỏi &amp; BT trắc nghiệm Sử 11</t>
  </si>
  <si>
    <t>Chinh phục Hóa học11 tập 1 hữu cơ</t>
  </si>
  <si>
    <t>Ôn tập kiểm tra đánh giá năng lực vật lí 11</t>
  </si>
  <si>
    <t>SÁCH LỚP 12</t>
  </si>
  <si>
    <t>Giải bài tập Giải Tích 12</t>
  </si>
  <si>
    <t>Để học tốt Tiếng Anh 12</t>
  </si>
  <si>
    <t>Để học tốt Ngữ Văn 12/1</t>
  </si>
  <si>
    <t>Học tốt Ngữ Văn 12/2</t>
  </si>
  <si>
    <t>Học tốt Anh 12 Vnen</t>
  </si>
  <si>
    <t>Tuyển tập 100 Bài văn hay 12</t>
  </si>
  <si>
    <t>100 Đề kiểm tra định kì trắc nghiệm Toán 12</t>
  </si>
  <si>
    <t xml:space="preserve">Trần Minh Tiến </t>
  </si>
  <si>
    <t>125 Bài &amp; đoạn văn hay 12</t>
  </si>
  <si>
    <t>Hướng dẫn ôn tập nhanh - hiệu quả câu hỏi &amp; BT trắc nghiệm Địa 12</t>
  </si>
  <si>
    <t>Hướng dẫn ôn tập nhanh - hiệu quả câu hỏi &amp; BT trắc nghiệm Sử 12</t>
  </si>
  <si>
    <t>Phân Loại &amp; phương pháp giải Giải tích 12/1</t>
  </si>
  <si>
    <t>Nguyễn Phú Khánh</t>
  </si>
  <si>
    <t>Phân Loại &amp; phương pháp giải Giải tích 12/2</t>
  </si>
  <si>
    <t>Phân Loại &amp; phương pháp giải Hình học 12</t>
  </si>
  <si>
    <t>Bồi dưỡng học sinh giỏi vật Lý 12/1 - Dao động &amp; sóng cơ học</t>
  </si>
  <si>
    <t>Bồi dưỡng học sinh giỏi vật Lý 12/2 - Dòng điện xoay chiều &amp; dao động điện từ</t>
  </si>
  <si>
    <t>Bồi dưỡng học sinh giỏi Lịch Sử 12</t>
  </si>
  <si>
    <t>Bồi dưỡng học sinh giỏi Địa 12</t>
  </si>
  <si>
    <t>Bồi dưỡng học sinh giỏi Hóa 12 tập 1 hữu cơ</t>
  </si>
  <si>
    <t>Bồi dưỡng học sinh giỏi Hóa 12 tập 2 vô cơ</t>
  </si>
  <si>
    <t>Bồi dưỡng học sinh giỏi Sinh học 12 tập 1</t>
  </si>
  <si>
    <t>Bồi dưỡng học sinh giỏi Sinh học 12 tập 2</t>
  </si>
  <si>
    <t>Phát triển tư duy sáng tạo giải nhanh BTTN Hóa học hữu cơ 12/1</t>
  </si>
  <si>
    <t>Phát triển tư duy sáng tạo giải nhanh BTTN Hóa học hữu cơ 12/2</t>
  </si>
  <si>
    <t>Kĩ thuật giải nhanh bài tập Vật Lý 12/2</t>
  </si>
  <si>
    <t>Rèn luyện tư duy giải Toán Hình học 12</t>
  </si>
  <si>
    <t>Lê Hồ Quý</t>
  </si>
  <si>
    <t>Rèn luyện kĩ năng giải Hóa học 12</t>
  </si>
  <si>
    <t>Rèn luyện kỹ năng &amp; thuật giải Toán trắc nghiệm Giải tích 12</t>
  </si>
  <si>
    <t>Võ Hữu Phước</t>
  </si>
  <si>
    <t>Bài tập tiếng Anh 12 có đáp án</t>
  </si>
  <si>
    <t>Những điều cần biết bồi dưỡng học sinh giỏi Văn 12</t>
  </si>
  <si>
    <t>Tư duy sáng tạo trong giải nhanh Hóa học 12 tập 1 hữu cơ</t>
  </si>
  <si>
    <t>Tư duy sáng tạo trong giải nhanh Hóa học 12 tập 2 vô cơ</t>
  </si>
  <si>
    <t>Chinh phục Hóa học hữu cơ 12 tập 1</t>
  </si>
  <si>
    <t>Nguyễn văn Thương</t>
  </si>
  <si>
    <t>Chinh phục Hóa học hữu cơ 12 tập 2</t>
  </si>
  <si>
    <t>Chinh phục câu hỏi &amp; BTTN Địa Lý 12</t>
  </si>
  <si>
    <t>Nguyễn Hoàng Anh</t>
  </si>
  <si>
    <t>Chinh phục câu hỏi &amp; BTTN Lịch Sử 12</t>
  </si>
  <si>
    <t>Chinh phục câu hỏi và bài tập trắc nghiệm Giáo dục công dân 12</t>
  </si>
  <si>
    <t>Bí quyết đạt điểm 10 kiểm tra định kì Tiếng Anh 12</t>
  </si>
  <si>
    <t>Thủ thuật Casio giải nhanh trắc nghiệm Toán 12</t>
  </si>
  <si>
    <t>Vương Thanh Bình</t>
  </si>
  <si>
    <t>Thủ thuật Casio giải nhanh trắc nghiệm Vật Lý 12</t>
  </si>
  <si>
    <t>Hoàng Sư Điểu</t>
  </si>
  <si>
    <t>Tự luyện thi Sinh học 12/1</t>
  </si>
  <si>
    <t>Tự luyện thi Sinh học 12/2</t>
  </si>
  <si>
    <t>Tự luyện thi Hóa học 12/1 phần hữu cơ</t>
  </si>
  <si>
    <t>Ngô Minh Đức</t>
  </si>
  <si>
    <t>Tuyệt kỹ các thủ thuật giải nhanh Vật Lý 12/1</t>
  </si>
  <si>
    <t>Trần Thanh Giang</t>
  </si>
  <si>
    <t>Khám phá siêu tư duy mindmap ngữ văn tài năng 12/1</t>
  </si>
  <si>
    <t>Khám phá siêu tư duy mindmap ngữ văn tài năng 12/2</t>
  </si>
  <si>
    <t>Ôn luyện trắc nghiệm thi THPT QG Giải tích 12</t>
  </si>
  <si>
    <t>Nguyễn Văn Thưởng</t>
  </si>
  <si>
    <t>SÁCH THAM KHẢO DÀNH CHO HỌC SINH TRUNG HỌC PHỔ THÔNG</t>
  </si>
  <si>
    <t>Chinh phục điểm 9 -10 Ngữ văn tài năng lớp 10 - 11 - 12</t>
  </si>
  <si>
    <t>Chuyên Đề bồi dưỡng HS giỏi giải toán trên máy tính cầm tay Casio 570VN Plus (dành cho THPT)</t>
  </si>
  <si>
    <t>Tuyển chọn và giới thiệu đề thi học sinh giỏi giải toán trên máy tính cầm tay Casio 570 Plus (THCS) Quyển 1</t>
  </si>
  <si>
    <t xml:space="preserve">SỔ TAY - CÔNG THỨC - BẢNG TRA CỨU </t>
  </si>
  <si>
    <t>Giúp trí nhớ công thức Lí 10 - 11 - 12</t>
  </si>
  <si>
    <t xml:space="preserve">Vũ Thanh Liêm </t>
  </si>
  <si>
    <t>Giúp trí nhớ công thức Hóa 10 - 11 - 12</t>
  </si>
  <si>
    <t xml:space="preserve">Phạm Đức Bình </t>
  </si>
  <si>
    <t>Sổ tay tiếng Anh THCS</t>
  </si>
  <si>
    <t>Sổ tay Vật Lý THCS</t>
  </si>
  <si>
    <t>Sổ tay Hóa học THCS</t>
  </si>
  <si>
    <t>Sổ tay tiếng Anh THPT</t>
  </si>
  <si>
    <t>Sổ tay Vật Lý THPT</t>
  </si>
  <si>
    <t>Sổ tay Toán cấp 2</t>
  </si>
  <si>
    <t>Phạm Hổng Phượng</t>
  </si>
  <si>
    <t>Sổ tay Toán cấp 3</t>
  </si>
  <si>
    <t>Bảng tuần hoàn</t>
  </si>
  <si>
    <t>Động từ bất quy tắc (tờ)</t>
  </si>
  <si>
    <t>Tập chép nhạc</t>
  </si>
  <si>
    <t>SÁCH LT ĐẠI HỌC</t>
  </si>
  <si>
    <t>Bộ đề thi thử Sinh học</t>
  </si>
  <si>
    <t>Phan Khắc Nam</t>
  </si>
  <si>
    <t>Chuyên đề giải Toán Hình học không gian (bìa cứng)</t>
  </si>
  <si>
    <t>Chuyên đề bồi dưỡng học sinh giỏi qua các kì thi Olympic Vật Lý</t>
  </si>
  <si>
    <t>Nguyễn Anh Văn</t>
  </si>
  <si>
    <t>Chuyên đề bồi dưỡng học sinh giỏi qua các kì thi Olympic Toán tập 1</t>
  </si>
  <si>
    <t xml:space="preserve">Nguyễn Đ.Thành Công </t>
  </si>
  <si>
    <t>Chuyên đề bồi dưỡng học sinh giỏi qua các kì thi Olympic Toán tập 2</t>
  </si>
  <si>
    <t>Chuyên đề bám sát đề thi THPT QG Hàm số đồ thị &amp; ứng dụng</t>
  </si>
  <si>
    <t xml:space="preserve">Lê Hồ Quý   </t>
  </si>
  <si>
    <t>Chuyên đề chinh phục điểm cao Hóa học Hữu cơ</t>
  </si>
  <si>
    <t>Trần Tiến Lực</t>
  </si>
  <si>
    <t>Chuyên đề chinh phục điểm cao Tiếng Anh</t>
  </si>
  <si>
    <t>Đỗ Văn Bình</t>
  </si>
  <si>
    <t>Tuyển chọn đề cốt lõi chinh phục kì thi THPT Quốc Gia Tiếng Anh</t>
  </si>
  <si>
    <t>Tuyển tập đề thi Olympic Vật Lý đặc sắc trên thế giới</t>
  </si>
  <si>
    <t>Nguyễn Ngọc Tuấn</t>
  </si>
  <si>
    <t>Cẩm nang luyện thi quốc gia Ngữ Văn</t>
  </si>
  <si>
    <t>Cẩm nang luyện thi đại học Sinh học (tập 1: Di truyền học)</t>
  </si>
  <si>
    <t>Cẩm nang luyện thi đại học Sinh học (tập 2: Tiến Hóa &amp; sinh Thái học)</t>
  </si>
  <si>
    <t>Cẩm nang luyện thi đại học Ngữ Văn (tập 2: Nghị Luận Xã hội)</t>
  </si>
  <si>
    <t>Cẩm nang Tinh hoa phương pháp giải nhanh bằng suy luận Vật Lý tập 1</t>
  </si>
  <si>
    <t>Cẩm nang Tinh hoa phương pháp giải nhanh bằng suy luận Vật Lý tập 2</t>
  </si>
  <si>
    <t>10 Trọng điểm luyện thi THPT quốc gia Môn Toán</t>
  </si>
  <si>
    <t>Lê Hoành Phò</t>
  </si>
  <si>
    <t>10 bài toán Trọng điểm Hình học Phẳng OXY</t>
  </si>
  <si>
    <t>Nguyễn Thanh Tùng</t>
  </si>
  <si>
    <t>Sáng tạo &amp; giải phương trình - hệ phương trình - bất phương trình</t>
  </si>
  <si>
    <t>Nguyễn Tài Chung</t>
  </si>
  <si>
    <t>Bí quyết chinh phục kì thi THPT Quốc gia 2 trong 1 Vật Lý tập 1</t>
  </si>
  <si>
    <t>Bí quyết chinh phục kì thi THPT Quốc gia 2 trong 1 Vật Lý tập 2</t>
  </si>
  <si>
    <t>Bí quyết chinh phục kì thi THPT Quốc gia 2 trong 1 chủ đề phương trình, bất phương trình, hệ phương trình</t>
  </si>
  <si>
    <t>Phạm Bình Nguyên</t>
  </si>
  <si>
    <t>Bí quyết tiếp cận hiệu quả kì thi THPT quốc gia C.Đề Ngữ Văn</t>
  </si>
  <si>
    <t>Bí quyết tiếp cận hiệu quả kì thi THPT quốc gia Hình học giải tích không gian</t>
  </si>
  <si>
    <t>Bí quyết tiếp cận hiệu quả kì thi THPT quốc gia Tích phân số phức</t>
  </si>
  <si>
    <t>Bí quyết tiếp cận hiệu quả kì thi THPT quốc gia Bất đẳng thức, giá trị lớn nhất, giá trị nhỏ nhất</t>
  </si>
  <si>
    <t>Nguyễn Đ.Thành Công</t>
  </si>
  <si>
    <t>Bí quyết chinh phục kì thi THPT QG Ngữ Văn</t>
  </si>
  <si>
    <t>Bí quyết đạt điểm 8, 9, 10 Hóa học</t>
  </si>
  <si>
    <t>Lê Văn Nam</t>
  </si>
  <si>
    <t>Bộ đề luyện thi THPT Quốc gia 2 trong 1 Hóa học quyển 1</t>
  </si>
  <si>
    <t>Phạm Công Tuấn Tú</t>
  </si>
  <si>
    <t>Bộ đề thi thử Hóa học quyển 2</t>
  </si>
  <si>
    <t>Bộ đề thi thử Tiếng Anh</t>
  </si>
  <si>
    <t>Nguyễn Hoàng An</t>
  </si>
  <si>
    <t>Bộ đề luyện thi THPT Quốc gia 2 trong 1 Toán - Văn - Anh</t>
  </si>
  <si>
    <t>Nhóm GV Học Mãi</t>
  </si>
  <si>
    <t>Bộ đề luyện thi THPT Quốc gia 2 trong 1 Toán - Lý - Anh</t>
  </si>
  <si>
    <t>Bộ đề luyện thi THPT Quốc gia 2 trong 1 Toán - Lý - Hóa</t>
  </si>
  <si>
    <t>Bộ đề tinh tuyển luyện thi trắc nghiệm THPT Hóa học</t>
  </si>
  <si>
    <t>Bộ đề tinh tuyển luyện thi trắc nghiệm THPT Ngữ Văn</t>
  </si>
  <si>
    <t>Nguyễn Thành Huân</t>
  </si>
  <si>
    <t>Bộ đề thi chuẩn cấu trúc 2017 Ngữ văn</t>
  </si>
  <si>
    <t>Chí Bằng</t>
  </si>
  <si>
    <t>Bộ đề Minh họa luyện thi THPT quốc gia 2018 Giáo dục công dân</t>
  </si>
  <si>
    <t>Nguyễn Đình Đông</t>
  </si>
  <si>
    <t>Bộ đề Minh họa luyện thi THPT quốc gia 2018 Lịch Sử</t>
  </si>
  <si>
    <t>Bộ đề Minh họa luyện thi THPT quốc gia 2018 Địa lý</t>
  </si>
  <si>
    <t>Bộ đề Minh họa luyện thi THPT quốc gia 2018 Vật lý</t>
  </si>
  <si>
    <t>Bộ đề Minh họa luyện thi THPT quốc gia 2018 Toán</t>
  </si>
  <si>
    <t>Trần Minh Tiến</t>
  </si>
  <si>
    <t>Bộ đề Minh họa luyện thi THPT quốc gia 2018 Sinh học</t>
  </si>
  <si>
    <t>Trần Thanh Thảo</t>
  </si>
  <si>
    <t>Bộ đề Minh họa luyện thi THPT quốc gia 2018 Ngữ Văn</t>
  </si>
  <si>
    <t>Bộ đề Minh họa luyện thi THPT quốc gia 2018 Hóa học</t>
  </si>
  <si>
    <t>Bộ đề Minh họa luyện thi THPT quốc gia 2018 tiếng Anh</t>
  </si>
  <si>
    <t>Đột phá đỉnh cao kỹ thuật mới giải nhanh BT Hóa Tập I: Đại cương</t>
  </si>
  <si>
    <t>Đột phá đỉnh cao kỹ thuật mới giải nhanh BT Hóa Tập II: Vô Cơ</t>
  </si>
  <si>
    <t>Đột phá đỉnh cao kỹ thuật mới giải nhanh BT Hóa Tập III: Hữu Cơ</t>
  </si>
  <si>
    <t>Đột phá đỉnh cao bồi dưỡng học sinh giỏi chuyên đề Số học</t>
  </si>
  <si>
    <t>Văn Phú Quốc</t>
  </si>
  <si>
    <t>Cấu trúc đề thi THPT quốc gia chuyên đề Địa Lý</t>
  </si>
  <si>
    <t>Cấu trúc đề thi THPT quốc gia Văn - Sử Địa</t>
  </si>
  <si>
    <t>22 Phương pháp &amp; kỹ thuật hiện đại giải nhanh BTTN Hóa tập 1</t>
  </si>
  <si>
    <t>22 Phương pháp &amp; kỹ thuật hiện đại giải nhanh BTTN Hóa tập 2</t>
  </si>
  <si>
    <t xml:space="preserve">Kỹ Thuật vết dầu loang chinh phục lý thuyết Hóa học </t>
  </si>
  <si>
    <t>Nguyễn Anh Phong</t>
  </si>
  <si>
    <t>Kỹ Thuật vết dầu loang chinh phục lý thuyết Sinh học</t>
  </si>
  <si>
    <t>Lê Đình Hưng</t>
  </si>
  <si>
    <t>Những điều cần biết luyện thi quốc gia Kỹ thuật giải nhanh Hình phẳng OXY</t>
  </si>
  <si>
    <t>Đặng Thành Nam</t>
  </si>
  <si>
    <t>Những điều cần biết luyện thi quốc gia Kỹ thuật giải nhanh Hệ phương trình</t>
  </si>
  <si>
    <t>Những điều cần biết kì thi THPT quốc gia Ngữ Văn</t>
  </si>
  <si>
    <t>Những điều cần biết luyện thi quốc gia chuyên đề Địa Lý</t>
  </si>
  <si>
    <t>Những điều cần biết Luyện thi ĐH - CĐ Vật Lý tậ p 3</t>
  </si>
  <si>
    <t>Những kỹ năng giải toán đặc sắc Bất đẳng thức</t>
  </si>
  <si>
    <t>Nguyễn Công Lợi</t>
  </si>
  <si>
    <t>Giải chi tiết 99 đề thi thử THPT quốc gia Hóa học quyển 1</t>
  </si>
  <si>
    <t>Giải chi tiết 99 đề thi thử THPT quốc gia Hóa học quyển 2</t>
  </si>
  <si>
    <t>Giải chi tiết 99 đề thi thử THPT quốc gia Môn Toán quyển 2</t>
  </si>
  <si>
    <t>Huỳnh Đức Khánh</t>
  </si>
  <si>
    <t>Giải chi tiết 99 đề thi thử kỳ thi quốc gia Vật Lý quyển 1</t>
  </si>
  <si>
    <t>Đoàn Văn Lượng</t>
  </si>
  <si>
    <t>Giải chi tiết 99 đề thi thử kỳ thi quốc gia Vật Lý quyển 2</t>
  </si>
  <si>
    <t>Giải chi tiết 99 đề thi thử THPT quốc gia Sinh học quyển 1</t>
  </si>
  <si>
    <t>Giải chi tiết 99 đề thi thử THPT quốc gia Sinh học quyển 2</t>
  </si>
  <si>
    <t>Giải siêu tốc Toán trắc nghiệm bằng máy tính Casio Fx570VN plus</t>
  </si>
  <si>
    <t>Nguyễn Hoàng Sơn</t>
  </si>
  <si>
    <t>Chinh phục câu hỏi Lý thuyết &amp; kỹ thuật giải nhanh hiện đại Vật Lý</t>
  </si>
  <si>
    <t>Chinh phục bài tập Vật Lý chuyên đề Sóng Cơ</t>
  </si>
  <si>
    <t>Nguyễn Xuân Trị</t>
  </si>
  <si>
    <t>Chinh phục bài tập Vật Lý chuyên đề dao động cơ học</t>
  </si>
  <si>
    <t>Chinh phục đề thi THPT quốc gia Hóa học</t>
  </si>
  <si>
    <t>Chinh Phục điểm 8, 9, 10 Hóa học Quyển 1 vô cơ</t>
  </si>
  <si>
    <t>Trần trọng Tuyền</t>
  </si>
  <si>
    <t>Chinh Phục điểm 8, 9, 10 Hóa học Quyển 2 Hữu cơ</t>
  </si>
  <si>
    <t xml:space="preserve">Chinh Phục điểm 8, 9, 10 bài tập trắc nghiệm Giải Tích </t>
  </si>
  <si>
    <t xml:space="preserve">Mẫn Ngọc Quang </t>
  </si>
  <si>
    <t>Chinh Phục điểm 8, 9, 10 bài tập trắc nghiệm Hình Học</t>
  </si>
  <si>
    <t>Chinh Phục đề thi trắc nghiệm THPT Quốc gia Hóa</t>
  </si>
  <si>
    <t>Chinh phục đề thi THPT quốc gia Sinh học Quyển 1</t>
  </si>
  <si>
    <t>Chinh phục đề thi THPT quốc gia Sinh học Quyển 2</t>
  </si>
  <si>
    <t>Chinh phục Phương trình, bất phương trình vô tỷ Quyển 1</t>
  </si>
  <si>
    <t>Trần Minh Dũng</t>
  </si>
  <si>
    <t>Chinh phục Phương trình, bất phương trình vô tỷ Quyển 2</t>
  </si>
  <si>
    <t>Chinh Phục đề thi THPT QG Toán học qua bộ đề thi thử 4 trong 1</t>
  </si>
  <si>
    <t>Hứa Lâm Phong</t>
  </si>
  <si>
    <t>Chinh Phục bài tập tổ hợp - xác suất</t>
  </si>
  <si>
    <t>Chinh Phục các dạng bài tập trắc nghiệm Hàm số - Số Phức</t>
  </si>
  <si>
    <t>Chinh Phục các dạng bài tập trắc nghiệm Mũ - Logarit - Tích phân - bài toán lãi xuất kép</t>
  </si>
  <si>
    <t>Chinh phục dạng bài đọc hiểu trong kì thi THPT QG Văn</t>
  </si>
  <si>
    <t>Nguyễn Thế Hưng</t>
  </si>
  <si>
    <t>Chinh phục câu hỏi và bài tập trắc nghiệm dễ mất điểm Hóa học</t>
  </si>
  <si>
    <t>Kim Văn Bính</t>
  </si>
  <si>
    <t>Khám phá tư duy giải nhanh thần tốc bộ đề luyện thi quốc gia Vật Lý</t>
  </si>
  <si>
    <t>Khám phá tư duy sáng tạo bồi dưỡng HS giỏi THPT Vật Lý tập 1</t>
  </si>
  <si>
    <t>Khám phá bí quyết kì thi THPT quốc gia 2 trong 1 chuyên đề phương trình, bất phương trình, hệ phương trình, bất đẳng thức</t>
  </si>
  <si>
    <t>Khám phá tư duy giải nhanh thần tốc Hóa học</t>
  </si>
  <si>
    <t>Khám phá tư duy giải nhanh thần tốc Môn Toán</t>
  </si>
  <si>
    <t>Khám phá tư duy giải nhanh thần tốc Bộ đề luyện thi quốc gia Sinh học</t>
  </si>
  <si>
    <t>Thịnh Nam</t>
  </si>
  <si>
    <t>Khám phá tư duy kỹ thuật giải bất đẳng thức bài toán Min - max</t>
  </si>
  <si>
    <t>Khám phá tư duy Kỹ thuật giải phương trình, bất phương trình, hệ phương trình mũ Logarit</t>
  </si>
  <si>
    <t>Khám phá tư duy làm bài nhanh thần tốc bộ đề luyện thi THPT QG Ngữ Văn</t>
  </si>
  <si>
    <t>Kinh nghiệm &amp; tiểu xảo giải nhanh đề thi THPT quốc gia Hóa Học</t>
  </si>
  <si>
    <t>Phân tích hướng giải cực nhanh bộ đề LT quốc gia Lý quyển 1</t>
  </si>
  <si>
    <t>Phân tích hướng giải cực nhanh bộ đề LT quốc gia Lý quyển 2</t>
  </si>
  <si>
    <t>Phân tích tìm ra lời giải bằng tư duy sáng tạo &amp; những tư duy hợp lý Lương giác tổ hợp xác suất</t>
  </si>
  <si>
    <t>Bùi Quý mười</t>
  </si>
  <si>
    <t>Phân tích hướng giải tối ưu chinh phục BT Hóa học chuyên đề Peptit</t>
  </si>
  <si>
    <t>Nguyễn công Kiệt</t>
  </si>
  <si>
    <t>Phân tích hướng giải tối ưu chinh phục BT Hóa học chuyên đề Este</t>
  </si>
  <si>
    <t>Tổng Hợp</t>
  </si>
  <si>
    <t>Phát hiện cách giải nhanh hiệu quả nhất bộ đề luyện thi THPT Quốc gia Hóa Học</t>
  </si>
  <si>
    <t>Trần Lục</t>
  </si>
  <si>
    <t>Phát triển tư duy giải đề thi THPT quốc gia Tiếng Anh</t>
  </si>
  <si>
    <t>Phương pháp mới ôn kiến thức luyện kỉ năng thi THPT QG Địa Lí</t>
  </si>
  <si>
    <t>Vi Thị Thúy Phượng</t>
  </si>
  <si>
    <t>Phương pháp hàm số chinh phục giải Toán phương trình, bất PT, Bất đẳng thức, giá trị lớn nhất, giá trị nhỏ nhất</t>
  </si>
  <si>
    <t>Phương pháp sử dụng máy tính Casio trong giải toán Phương trình, bất phương trình, hệ phương trình</t>
  </si>
  <si>
    <t>Đoàn Trí Dũng</t>
  </si>
  <si>
    <t>Phương pháp đánh giá nhân tử trong giải Toán Phương trình, Bất Phương trình, hệ phương trình vô tỷ</t>
  </si>
  <si>
    <t>Hà Hữu Hải</t>
  </si>
  <si>
    <t>Phương pháp Hàm số tư duy giải Toán Bất đẳng thức, giá trị lớn nhất, giá trị nhỏ nhất</t>
  </si>
  <si>
    <t>Nguyễn Đại Dương</t>
  </si>
  <si>
    <t>Tuyệt phẩm khởi động kì thi THPT quốc gia Tiếng Anh</t>
  </si>
  <si>
    <t>Cao Thị Thu Giang</t>
  </si>
  <si>
    <t>Tuyệt phẩm khởi động kì thi THPT quốc gia Vật Lý</t>
  </si>
  <si>
    <t>Lâm Quốc Thắng</t>
  </si>
  <si>
    <t>Tuyệt phẩm các chuyên đề vật lý tập 1 điên xoay chiều</t>
  </si>
  <si>
    <t>Tuyệt phẩm công phá giải nhanh theo CĐ trên kênh VTV2 Vật Lý phần 1 Dao Động</t>
  </si>
  <si>
    <t>Tuyệt phẩm công phá giải nhanh theo CĐ trên kênh VTV2 Vật Lý - phần 2 Điện xoay chiều</t>
  </si>
  <si>
    <t>Tuyệt phẩm công phá giải nhanh theo CĐ trên kênh VTV2 Vật Lý - phần 3 Sóng cơ, sóng điện từ, sóng ánh sáng, lượng tử ánh sáng, hạt nhân</t>
  </si>
  <si>
    <t>Tuyệt đỉnh công phá chuyên đề Vật Lý tập 1 - dao động cơ, sóng cơ &amp; sóng âm</t>
  </si>
  <si>
    <t>Tuyệt đỉnh công phá chuyên đề Vật Lý tập 2 - mạch điện xoay chiều</t>
  </si>
  <si>
    <t>Tuyệt đỉnh công phá chuyên đề Vật Lý tập 3 - dao động &amp; sóng điện từ, sóng ánh sáng, lượng tử ánh sáng</t>
  </si>
  <si>
    <t>Tuyệt đỉnh công phá đề thi THPT quốc gia Hóa học chuyên đề Lý thuyết vô cơ</t>
  </si>
  <si>
    <t>Tuyệt đỉnh công phá đề thi THPT quốc gia Hóa học chuyên đề Bài tập vô cơ</t>
  </si>
  <si>
    <t>Tuyệt đỉnh công phá đề thi THPT quốc gia Hóa học chuyên đề Lý thuyết hữu cơ</t>
  </si>
  <si>
    <t>Tuyệt kỹ giải đề thi THPT QG Vật Lý</t>
  </si>
  <si>
    <t>Tuyệt kỹ giải đề thi trắc nghiệm tiếng Anh</t>
  </si>
  <si>
    <t>Nguyễn Quỳnh Trang</t>
  </si>
  <si>
    <t>Tuyệt kỹ giải đề thi Ngữ  Văn</t>
  </si>
  <si>
    <t>Tư duy Logic Tìm tòi lời giải hệ phương trình</t>
  </si>
  <si>
    <t>Mai Xuân Vinh</t>
  </si>
  <si>
    <t>Tư duy sáng tạo tìm tòi lời giải phương trình, bất phương trính, hệ phương trình đại số vô tỷ</t>
  </si>
  <si>
    <t>Lê Văn Đoàn</t>
  </si>
  <si>
    <t>Tư duy đột phá luyện giải đề thi THPT quốc gia Hóa quyển 1</t>
  </si>
  <si>
    <t>Trịnh Quang Cảnh</t>
  </si>
  <si>
    <t>Tư duy sáng tạo bồi dưỡng HS giỏi THPT chuyên đề Sinh tập 1</t>
  </si>
  <si>
    <t>Phạm Thị Tâm</t>
  </si>
  <si>
    <t>Tư duy sáng tạo bồi dưỡng HS giỏi THPT chuyên đề Sinh tập 2</t>
  </si>
  <si>
    <t>Tư duy giải nhanh trắc nghiệm hình học không gian</t>
  </si>
  <si>
    <t>Trần Duy Thúc</t>
  </si>
  <si>
    <t>Tiếp sức kì thi THPT Quốc gia Kỉ thuật giải nhanh đề thi Hóa học</t>
  </si>
  <si>
    <t>Thống trị Peptit bằng kỹ thuật tam phân - gộp chuỗi, trung bình</t>
  </si>
  <si>
    <t>Nguyêễn Văn Thương</t>
  </si>
  <si>
    <t>Vận dụng 45 chuyên đề giải nhanh đặc sắcc &amp; sáng tạo vào 82 đề thi thử THPT quốc gia Hóa học quyển 1</t>
  </si>
  <si>
    <t>Ứng dụng 26 phương pháp đột phá mới giải nhanh 20 đề thi thử THPT QG Hóa học</t>
  </si>
  <si>
    <t>Rèn luyện tư duy giải nhanh theo chuyên đề Sinh học quyển 2</t>
  </si>
  <si>
    <t>Phan Tấn Thiện</t>
  </si>
  <si>
    <t>Rèn luyện tư duy sáng tạo giải đề thi trung học phổ thông quốc gia bộ  đề môn Toán</t>
  </si>
  <si>
    <t>Nguyễn Xuân Nam</t>
  </si>
  <si>
    <t>Rèn luyện và tư duy phát triển Hóa học giải bài toán điểm 8, 9, 10</t>
  </si>
  <si>
    <t>Nguyễn Công Kiệt</t>
  </si>
  <si>
    <t>Rèn luyện kỹ năng làm bài đọc hiểu môn Tiếng Anh</t>
  </si>
  <si>
    <t>Vũ Mai Phương</t>
  </si>
  <si>
    <t>Rèn luyện kỹ năng giải đề thi THPT quốc gia Tiếng Anh quyển 1</t>
  </si>
  <si>
    <t>Trần Thị Bích Lan</t>
  </si>
  <si>
    <t>Rèn luyện kỹ năng giải đề thi THPT quốc gia Tiếng Anh quyển 2</t>
  </si>
  <si>
    <t>Rèn luyện kỹ năng hoàn thành đoạn văn môn Tiếng Anh</t>
  </si>
  <si>
    <t>Rèn luyện kỹ năng viết luận Tiếng Anh</t>
  </si>
  <si>
    <t>Rèn luyện kỹ năng làm bài trắc nghiệm kì thi THPT QG Tiếng Anh</t>
  </si>
  <si>
    <t>Rèn luyện kỹ năng tìm hướng giải Toán tọa độ OXY</t>
  </si>
  <si>
    <t>Đào Quốc Dũng          - Phạm Kim Chung</t>
  </si>
  <si>
    <t>Rèn luyện kỹ năng chinh phục giải toán phương trình, bất phương trình, hệ phương trình, bất đẳng thức</t>
  </si>
  <si>
    <t>Nguyễn Văn Quốc Tuấn</t>
  </si>
  <si>
    <t>Rèn luyện kỹ năng giải Toán hình học không gian</t>
  </si>
  <si>
    <t>Nguyễn Mạnh Hùng</t>
  </si>
  <si>
    <t>Rèn luyện tư duy công phá bất đẳng thức</t>
  </si>
  <si>
    <t xml:space="preserve">Nguyễn Đình Thành Công </t>
  </si>
  <si>
    <t>Rèn luyện kỹ năng giải nhanh siêu tốc bộ đề Hóa học</t>
  </si>
  <si>
    <t>Công phá đề thi THPT quốc gia Lịch Sử</t>
  </si>
  <si>
    <t>Công phá đề thi THPT quốc gia Hóa học</t>
  </si>
  <si>
    <t>Công phá đề thi THPT quốc gia Sinh học</t>
  </si>
  <si>
    <t>Lê Thế Kiên</t>
  </si>
  <si>
    <t>Công phá đề thi THPT quốc gia chuyên đề Vật Lý phần 1</t>
  </si>
  <si>
    <t>Nguyễn Văn Giáp</t>
  </si>
  <si>
    <t>Công phá đề thi THPT quốc gia chuyên đề Vật Lý phần 2</t>
  </si>
  <si>
    <t>Công phá đề thi THPT quốc gia chuyên đề Vật Lý phần 3</t>
  </si>
  <si>
    <t>Công phá đề thi THPT quốc gia Môn Toán</t>
  </si>
  <si>
    <t>Hồ Văn Diên</t>
  </si>
  <si>
    <t>Công phá 99 đề thi THPT quốc gia Ngữ Văn tập 1</t>
  </si>
  <si>
    <t>Công phá 99 đề thi THPT quốc gia Ngữ Văn tập 2</t>
  </si>
  <si>
    <t>Công phá 99 đề thi THPT quốc gia Tiếng Anh quyển 1</t>
  </si>
  <si>
    <t>Công phá 99 đề thi THPT quốc gia Tiếng Anh quyển 2</t>
  </si>
  <si>
    <t>Công phá đề thi học sinh giỏi chuyên đề Toán rời rạc &amp; tổ hợp</t>
  </si>
  <si>
    <t>Công phá lý thuyết Sinh học Quyển 1</t>
  </si>
  <si>
    <t>Tống Xuân Tám</t>
  </si>
  <si>
    <t>Công phá lý thuyết Sinh học Quyển 2</t>
  </si>
  <si>
    <t>Công phá lý thuyết Hóa học Quyển 1</t>
  </si>
  <si>
    <t>Công phá bài tập vật lí dao động cơ tập 1</t>
  </si>
  <si>
    <t>Công phá bài tập vật lí dao động cơ tập 2</t>
  </si>
  <si>
    <t>Phát triển tư duy khoa học &amp; sáng tạo giải Toán Hình học tọa độ phẳng OXY</t>
  </si>
  <si>
    <t>Chiến thắng kì thi THPT Quốc gia Tiếng Anh</t>
  </si>
  <si>
    <t>Phan văn Lợi</t>
  </si>
  <si>
    <t>Chiến thắng kì thi THPT Quốc gia 2018 môn Ngữ Văn</t>
  </si>
  <si>
    <t>Thần Tốc luyện đề chuẩn bị kì thi THPT QG Vật Lý 2016 - 2017</t>
  </si>
  <si>
    <t>Thần Tốc luyện đề chuẩn bị kì thi THPT QG Toán học 2016 - 2017</t>
  </si>
  <si>
    <t>Nguyễn Hữu Biển</t>
  </si>
  <si>
    <t>Thần Tốc luyện đề chuẩn bị kì thi THPT QG Tiếng Anh 2016 - 2017</t>
  </si>
  <si>
    <t>Thần Tốc luyện đề chuẩn bị kì thi THPT QG Ngữ Văn 2016 - 2017</t>
  </si>
  <si>
    <t>Nguyễn P. Bảo Khôi</t>
  </si>
  <si>
    <t>Thần Tốc luyện đề chuẩn bị kì thi THPT QG Hóa học 2016 - 2017</t>
  </si>
  <si>
    <t>Thần Tốc luyện đề chuẩn bị kì thi THPT QG Địa Lý 2016 - 2017</t>
  </si>
  <si>
    <t>Thần Tốc luyện đề chuẩn bị kì thi THPT QG Lịch Sử 2016 - 2017</t>
  </si>
  <si>
    <t>Thần Tốc luyện đề chuẩn bị kì thi THPT QG Sinh học 2016 - 2017</t>
  </si>
  <si>
    <t>Luyện siêu tư duy Tiếng Anh chuyên đề đọc hiểu - viết bài luận - giao tiếp</t>
  </si>
  <si>
    <t>Luyện siêu tư duy Ngữ Văn chuyên đề so sánh</t>
  </si>
  <si>
    <t>Luyện siêu tư duy Ngữ Văn chuyên đề đọc hiểu văn bản</t>
  </si>
  <si>
    <t>Luyện siêu tư duy Hóa học Hữu cơ</t>
  </si>
  <si>
    <t>Lại An Huy</t>
  </si>
  <si>
    <t>Luyện siêu tư duy Casio chuyên đề Phương trình, bất phương trình, Hệ Phương trình, đại số và vô tỷ</t>
  </si>
  <si>
    <t>Đoàn trí Dũng</t>
  </si>
  <si>
    <t>Luyện siêu tư duy giải nhanh bài toán hình học phẳng Oxy</t>
  </si>
  <si>
    <t>Luyện siêu tư duy Tiếng Anh chuyên đề từ vựng - ngữ âm - ngữ pháp</t>
  </si>
  <si>
    <t>Luyện siêu tư duy Ngữ Văn chuyên đề nghị luận xã hội</t>
  </si>
  <si>
    <t>Trần Thị Hoa</t>
  </si>
  <si>
    <t>Luyện siêu tư duy Ngữ Văn chuyên đề nghị luận văn học quyến 1 Chiều rộng</t>
  </si>
  <si>
    <t>Luyện siêu tư duy Ngữ Văn chuyên đề nghị luận văn học quyến 2 Chiều sâu</t>
  </si>
  <si>
    <t>Luyện tốc độ giải nhanh trắc nghiệm Lý - Hóa - Sinh</t>
  </si>
  <si>
    <t>Luyện tốc độ giải nhanh trắc nghiệm Tích phân - số phức</t>
  </si>
  <si>
    <t>Mẫn Ngọc Quang</t>
  </si>
  <si>
    <t>Luyện tốc độ giải nhanh trắc nghiệm hàm số - mũ và Logarit</t>
  </si>
  <si>
    <t>Luyện tốc độ giải nhanh trắc nghiệm Khoa học xã hội (Lịch sử - Địa Lý - Giáo dục công dân)</t>
  </si>
  <si>
    <t>Phạm văn Đông</t>
  </si>
  <si>
    <t>Luyện tốc độ giải nhanh trắc nghiệm hình học không gian tọa dộ OXYZ</t>
  </si>
  <si>
    <t>Luyện tốc độ giải nhanh trắc nghiệm Toán học</t>
  </si>
  <si>
    <t xml:space="preserve">Luyện tốc độ giải nhanh trắc nghiệm các bài toán ứng dụng thực tế </t>
  </si>
  <si>
    <t>Siêu tư duy Toán học luyện đề THPT QG 2016 - 2017</t>
  </si>
  <si>
    <t>Siêu tư duy Vật Lý luyện đề THPT QG 2016 - 2017</t>
  </si>
  <si>
    <t>Siêu tư duy Hóa học luyện đề THPT QG 2016 - 2017</t>
  </si>
  <si>
    <t>Siêu tư duy  Ngữ Văn luyện đề THPT QG 2016 - 2017</t>
  </si>
  <si>
    <t>Siêu tư duy Tiếng Anh luyện đề THPT QG 2016 - 2017</t>
  </si>
  <si>
    <t>Sơ đồ chuỗi phản ứng Hóa học vô cơ</t>
  </si>
  <si>
    <t>Sơ đồ chuỗi phản ứng Hóa học Hữu cơ</t>
  </si>
  <si>
    <t>Làm chủ đề thi Trắc nghiệm Lịch Sử - Địa Lý - Giáo dục Công dân</t>
  </si>
  <si>
    <t>Làm chủ đề thi Trắc nghiệm Anh Văn</t>
  </si>
  <si>
    <t>Bùi văn Vinh</t>
  </si>
  <si>
    <t>Làm chủ đề thi Trắc nghiệm Sinh học</t>
  </si>
  <si>
    <t>Làm chủ đề thi Ngữ văn</t>
  </si>
  <si>
    <t>Làm chủ các dạng BTTN Hình học không gian &amp; tọa độ OXYZ</t>
  </si>
  <si>
    <t>Phan Công Tuấn Du</t>
  </si>
  <si>
    <t xml:space="preserve">Làm chủ BTTN mũ – logarit – số phức &amp; bài toán lãi suất kép </t>
  </si>
  <si>
    <t>Làm chủ đề thi Trắc nghiệm Hóa học</t>
  </si>
  <si>
    <t>Làm chủ đề thi Trắc nghiệm Khoa học tự nhiên (Vật lý - Hóa học - Sinh học)</t>
  </si>
  <si>
    <t>Làm chủ đề thi Trắc nghiệm Vật Lý</t>
  </si>
  <si>
    <t>Làm chủ bài tập trắc nghiệm hàm số và ứng dụng</t>
  </si>
  <si>
    <t>Trần Duy Trúc</t>
  </si>
  <si>
    <t>Làm chủ câu hỏi lý thuyết trắc nghiệm Hóa học chuyên đề vô cơ</t>
  </si>
  <si>
    <t>Rèn luyện kỹ năng giải quyết bài toán trăc nghiệm thực tế</t>
  </si>
  <si>
    <t>Vượt Vũ môn ngân hàng đề thi trắc nghiệm Giáo Dục Công Dân</t>
  </si>
  <si>
    <t>Vượt Vũ môn ngân hàng đề thi trắc nghiệm Địa Lý</t>
  </si>
  <si>
    <t>Lê Thí</t>
  </si>
  <si>
    <t>Vượt Vũ môn ngân hàng đề thi trắc nghiệm Lịch sử</t>
  </si>
  <si>
    <t xml:space="preserve">Nguyễn Đình Đông </t>
  </si>
  <si>
    <t>Vượt Vũ môn 25 ngày chinh phục đề thi trắc nghiệm Hóa học</t>
  </si>
  <si>
    <t>Vượt Vũ môn 25 ngày chinh phục đề thi trắc nghiệm Tiếng Anh</t>
  </si>
  <si>
    <t>Vượt Vũ môn 25 ngày chinh phục đề thi trắc nghiệm Môn Toán</t>
  </si>
  <si>
    <t>Nguyễn Văn Rin</t>
  </si>
  <si>
    <t>Vượt Vũ môn 25 ngày chinh phục đề thi Ngữ Văn</t>
  </si>
  <si>
    <t>Ngô Minh Hương</t>
  </si>
  <si>
    <t>Vượt Vũ môn 19 ngày chinh phục các dạng câu hỏi lý thuyết Hóa học</t>
  </si>
  <si>
    <t xml:space="preserve">Vận dụng kiến thức liên môn trong giải bài tập Sinh học </t>
  </si>
  <si>
    <t>Huỳnh Thanh Thảo</t>
  </si>
  <si>
    <t>Toàn tập chuyên đề tinh tuyển trắc nghiệm Toán học</t>
  </si>
  <si>
    <t>Phạm Ngọc Tính</t>
  </si>
  <si>
    <t>Toàn tập chuyên đề bài tập và lý thuyết Sinh học tập 2</t>
  </si>
  <si>
    <t>Nâng cao &amp; phát triển kỹ năng làm bài trắc nghiệm Tiếng Anh</t>
  </si>
  <si>
    <t>Ngữ pháp và giải thích ngữ pháp tiếng anh cơ bản &amp; nâng cao tập 2</t>
  </si>
  <si>
    <t>Ôn luyện trắc nghiệm thi THPT QG năm 2018 Hóa học</t>
  </si>
  <si>
    <t>SÁCH NGOẠI NGỮ</t>
  </si>
  <si>
    <t>130 Đề mục ngữ pháp</t>
  </si>
  <si>
    <t>D.Trí</t>
  </si>
  <si>
    <t>Luyện kỹ năng nghe &amp; đọc cho người thi TOEIC</t>
  </si>
  <si>
    <t>Duy Quang</t>
  </si>
  <si>
    <t>Luyện kỹ năng nghe - nói - đọc - viết để đạt kết quả tốt cho kỳ thi TOEIC</t>
  </si>
  <si>
    <t>400 từ vựng thiết yếu cho người thi TOEFL</t>
  </si>
  <si>
    <t>Ngữ pháp từ vựng Tiếng Anh dành cho người thi TOEFL</t>
  </si>
  <si>
    <t>Học và thi tốt TOEFL trong 6 bước</t>
  </si>
  <si>
    <t>Đức Long</t>
  </si>
  <si>
    <t>English Grammar in use (Ngữ pháp tiếng Anh thường dùng)</t>
  </si>
  <si>
    <t>360 Động từ bất quy tắc</t>
  </si>
  <si>
    <t>Nguyễn Thanh Trí</t>
  </si>
  <si>
    <t>Động từ bất quy tắc &amp; kiến thức Anh Văn căn bản</t>
  </si>
  <si>
    <t>Phạm Ngũ Như Ngọc</t>
  </si>
  <si>
    <t>Tuyển tập các bài test luyện thi tiếng Anh trình độ B</t>
  </si>
  <si>
    <t>An Nhiên</t>
  </si>
  <si>
    <t>Tuyển tập các bài test luyện thi tiếng Anh trình độ C</t>
  </si>
  <si>
    <t>Học đánh vần tiếng Anh</t>
  </si>
  <si>
    <t>Hoài Nguyễn</t>
  </si>
  <si>
    <t>Cụm động từ trong tiếng Anh</t>
  </si>
  <si>
    <t>Vân Anh</t>
  </si>
  <si>
    <t>30.000 Câu đàm thoại Anh - Việt thông dụng</t>
  </si>
  <si>
    <t>Mai Lan Chi</t>
  </si>
  <si>
    <t>Tập viết chữ Nhật KANJI</t>
  </si>
  <si>
    <t>Minh Nhật</t>
  </si>
  <si>
    <t>Tự học từ vựng Tiếng Nhật cấp tốc theo chủ đề</t>
  </si>
  <si>
    <t>Tự học tiếng Nhật thật là đơn giản</t>
  </si>
  <si>
    <t>Ngữ pháp Tiếng nhật hiện đại sơ cấp</t>
  </si>
  <si>
    <t>Từ vựng tiếng Trung theo chủ đề</t>
  </si>
  <si>
    <t>Hy Quang</t>
  </si>
  <si>
    <t xml:space="preserve">TỪ ĐIỂN </t>
  </si>
  <si>
    <t>Từ Điển Anh Việt 330.000 từ</t>
  </si>
  <si>
    <t>Từ Điển Anh - Việt 340.000 từ</t>
  </si>
  <si>
    <t>Từ Điển Anh - Việt 360.000 từ</t>
  </si>
  <si>
    <t>Từ Điển Anh - Anh - Việt 370.000 từ</t>
  </si>
  <si>
    <t xml:space="preserve">Từ điển Việt Anh 315.000 từ </t>
  </si>
  <si>
    <t>B.Khoa</t>
  </si>
  <si>
    <t xml:space="preserve">Từ điển Việt Anh 350.000 từ </t>
  </si>
  <si>
    <t>Từ Điển Việt - Anh 365.000 từ</t>
  </si>
  <si>
    <t xml:space="preserve">Từ điển Việt Anh </t>
  </si>
  <si>
    <t>Khoa học XH Việt Nam</t>
  </si>
  <si>
    <t>Từ Điển Tiếng Việt mini</t>
  </si>
  <si>
    <t>Ngôn ngữ học VN</t>
  </si>
  <si>
    <t xml:space="preserve">TĐ Pháp Việt </t>
  </si>
  <si>
    <t>Lê Khả Kế</t>
  </si>
  <si>
    <t xml:space="preserve">TĐ Pháp Việt - Việt pháp </t>
  </si>
  <si>
    <t xml:space="preserve">TĐ Việt pháp </t>
  </si>
  <si>
    <t>Từ Điển Đồng nghĩa - Phản Nghĩa</t>
  </si>
  <si>
    <t>Từ Điển Việt Hàn</t>
  </si>
  <si>
    <t xml:space="preserve">Từ Điển Hàn Việt </t>
  </si>
  <si>
    <t>Từ Điển Nhật Việt</t>
  </si>
  <si>
    <t>Từ Điển Việt Nhật</t>
  </si>
  <si>
    <t>ĐƠN GIÁ</t>
  </si>
  <si>
    <t>NĂM XB</t>
  </si>
  <si>
    <t>DANH MỤC SÁCH THAM KHẢO CẤP THPT</t>
  </si>
  <si>
    <t>CỦA NXB GIÁO DỤC VIỆT NAM</t>
  </si>
  <si>
    <t xml:space="preserve"> MÃ SÁCH </t>
  </si>
  <si>
    <t xml:space="preserve"> TÊN SÁCH </t>
  </si>
  <si>
    <t>GIÁ BÌA</t>
  </si>
  <si>
    <t xml:space="preserve">  TÁC GIẢ </t>
  </si>
  <si>
    <t>TK</t>
  </si>
  <si>
    <t>I. CÁC TỦ SÁCH DÙNG TRONG NHÀ TRƯỜNG</t>
  </si>
  <si>
    <t>1.TỦ SÁCH GIÁO DỤC ĐẠO ĐỨC - LỐI SỐNG</t>
  </si>
  <si>
    <t>BỘ SÁCH SỐNG ĐẸP - NHỮNG CÂU CHUYỆN BỔ ÍCH</t>
  </si>
  <si>
    <t>8I801h7</t>
  </si>
  <si>
    <t>Sống đẹp - Những câu chuyện bổ ích - T1</t>
  </si>
  <si>
    <t>Lê Thị Luận</t>
  </si>
  <si>
    <t>8I802h4</t>
  </si>
  <si>
    <t>Sống đẹp - Những câu chuyện bổ ích - T2</t>
  </si>
  <si>
    <t>8I820h4</t>
  </si>
  <si>
    <t>Sống đẹp - Những câu chuyện bổ ích - T3</t>
  </si>
  <si>
    <t>Vũ Thị Lan Anh - Lê Thị Luận</t>
  </si>
  <si>
    <t>8I821h5</t>
  </si>
  <si>
    <t>Sống đẹp - Những câu chuyện bổ ích - T4</t>
  </si>
  <si>
    <t>8I822h5</t>
  </si>
  <si>
    <t>Sống đẹp - Những câu chuyện bổ ích - T5</t>
  </si>
  <si>
    <t>Lê Thanh Sử</t>
  </si>
  <si>
    <t>8G950H4</t>
  </si>
  <si>
    <t>Sống đẹp - Những câu chuyện bổ ích - Tập 6</t>
  </si>
  <si>
    <t>8G951H4</t>
  </si>
  <si>
    <t>Sống đẹp - Những câu chuyện bổ ích - Tập 7</t>
  </si>
  <si>
    <t>8G952H4</t>
  </si>
  <si>
    <t>Sống đẹp - Những câu chuyện bổ ích - Tập 8</t>
  </si>
  <si>
    <t>8G953H4</t>
  </si>
  <si>
    <t>Sống đẹp - Những câu chuyện bổ ích : Tập 9</t>
  </si>
  <si>
    <t>BỘ SÁCH MÁI ẤM GIA ĐÌNH</t>
  </si>
  <si>
    <t>T</t>
  </si>
  <si>
    <t>8G940h5</t>
  </si>
  <si>
    <t>Mái ấm gia đình - T1</t>
  </si>
  <si>
    <t>8I798h6</t>
  </si>
  <si>
    <t>Mái ấm gia đình - T2</t>
  </si>
  <si>
    <t>8I799h6</t>
  </si>
  <si>
    <t>Mái ấm gia đình - T3</t>
  </si>
  <si>
    <t>8I800h6</t>
  </si>
  <si>
    <t>Mái ấm gia đình - T4</t>
  </si>
  <si>
    <t>8I823h5</t>
  </si>
  <si>
    <t>Mái ấm gia đình - T5</t>
  </si>
  <si>
    <t>8I824h5</t>
  </si>
  <si>
    <t>Mái ấm gia đình - T6</t>
  </si>
  <si>
    <t>8I825h5</t>
  </si>
  <si>
    <t>Mái ấm gia đình - T7</t>
  </si>
  <si>
    <t>Đặng Thúy Anh</t>
  </si>
  <si>
    <t>8G948H4</t>
  </si>
  <si>
    <t>Mái ấm gia đình - T8</t>
  </si>
  <si>
    <t>Vũ Thị Lan Anh - Nguyễn Bích Ngân</t>
  </si>
  <si>
    <t>8G949H4</t>
  </si>
  <si>
    <t>Mái ấm gia đình - T9</t>
  </si>
  <si>
    <t xml:space="preserve">2, TỦ SÁCH HOC ĐƯỜNG </t>
  </si>
  <si>
    <t>BỘ SÁCH NGƯỜI THẦY CỦA TÔI</t>
  </si>
  <si>
    <t>8I829h7</t>
  </si>
  <si>
    <t>Người thầy của tôi - T1</t>
  </si>
  <si>
    <t>Trần Văn Thắng (CB)</t>
  </si>
  <si>
    <t>8I830h4</t>
  </si>
  <si>
    <t>Người thầy của tôi - T2</t>
  </si>
  <si>
    <t>8I831h4</t>
  </si>
  <si>
    <t>Người thầy của tôi - T3</t>
  </si>
  <si>
    <t>8G945H4</t>
  </si>
  <si>
    <t>Người Thầy của tôi - Tập 4</t>
  </si>
  <si>
    <t>8G946H4</t>
  </si>
  <si>
    <t>Người Thầy của tôi - Tập 5</t>
  </si>
  <si>
    <t>8G947H4</t>
  </si>
  <si>
    <t>Người Thầy của tôi - Tập 6</t>
  </si>
  <si>
    <t>BỘ SÁCH DƯỚI MÁI TRƯỜNG THÂN YÊU</t>
  </si>
  <si>
    <t>8I817h7</t>
  </si>
  <si>
    <t>Dưới mái trường thân yêu - T1</t>
  </si>
  <si>
    <t>8I818h5</t>
  </si>
  <si>
    <t>Dưới mái trường thân yêu - T2</t>
  </si>
  <si>
    <t>8I819h5</t>
  </si>
  <si>
    <t>Dưới mái trường thân yêu - T3</t>
  </si>
  <si>
    <t>8I841H5</t>
  </si>
  <si>
    <t>Dưới mái trường thân yêu - T4</t>
  </si>
  <si>
    <t>8I842H5</t>
  </si>
  <si>
    <t>Dưới mái trường thân yêu - T5</t>
  </si>
  <si>
    <t>8I843H5</t>
  </si>
  <si>
    <t>Dưới mái trường thân yêu - T6</t>
  </si>
  <si>
    <t>BỘ SÁCH GƯƠNG SÁNG HỌC ĐƯỜNG</t>
  </si>
  <si>
    <t>8I826h7</t>
  </si>
  <si>
    <t>Gương sáng học đường - T1</t>
  </si>
  <si>
    <t>8I827h4</t>
  </si>
  <si>
    <t>Gương sáng học đường - T2</t>
  </si>
  <si>
    <t>Trần Văn Đức</t>
  </si>
  <si>
    <t>8I828h4</t>
  </si>
  <si>
    <t>Gương sáng học đường - T3</t>
  </si>
  <si>
    <t>8G954H4</t>
  </si>
  <si>
    <t>Gương sáng học đường- Tập 4</t>
  </si>
  <si>
    <t>Đặng Thúy Anh,...</t>
  </si>
  <si>
    <t>8G955H4</t>
  </si>
  <si>
    <t>Gương sáng học đường - Tập 5</t>
  </si>
  <si>
    <t>8G956H4</t>
  </si>
  <si>
    <t>Gương sáng học đường - Tập 6</t>
  </si>
  <si>
    <t>8I847H5</t>
  </si>
  <si>
    <t>Gương sáng học đường Tập 7</t>
  </si>
  <si>
    <t>Lê Thanh Sử - Thúy Hằng</t>
  </si>
  <si>
    <t>8I848H5</t>
  </si>
  <si>
    <t>Gương sáng học đường - Tập 8</t>
  </si>
  <si>
    <t>8I849H5</t>
  </si>
  <si>
    <t>Gương sáng học đường - Tập 9</t>
  </si>
  <si>
    <t>8I850H5</t>
  </si>
  <si>
    <t>Gương sáng học đường - Tập 10</t>
  </si>
  <si>
    <t>BỘ SÁCH GƯƠNG SÁNG THỦ KHOA VIỆT NAM</t>
  </si>
  <si>
    <t>8I851H5</t>
  </si>
  <si>
    <t>Gương sáng thủ khoa Việt Nam - Tập 1</t>
  </si>
  <si>
    <t>Trần Văn Thắng</t>
  </si>
  <si>
    <t>8I852H5</t>
  </si>
  <si>
    <t>Gương sáng thủ khoa Việt Nam - Tập 2</t>
  </si>
  <si>
    <t>8I853H5</t>
  </si>
  <si>
    <t>Gương sáng thủ khoa Việt Nam - Tập 3</t>
  </si>
  <si>
    <t>8I854H5</t>
  </si>
  <si>
    <t>Gương sáng thủ khoa Việt Nam - Tập 4</t>
  </si>
  <si>
    <t>3. TỦ SÁCH GIÁO DỤC GIỚI TÍNH - KĨ NĂNG SỐNG</t>
  </si>
  <si>
    <t>PNTDTTW4</t>
  </si>
  <si>
    <t>Tôi đi tìm tôi trong sách</t>
  </si>
  <si>
    <t>Lý Thị Mai</t>
  </si>
  <si>
    <t>8I704W2</t>
  </si>
  <si>
    <t>Cẩm nang kĩ năng dã ngoại</t>
  </si>
  <si>
    <t>Dương Vũ (CB)</t>
  </si>
  <si>
    <t>LD130t2</t>
  </si>
  <si>
    <t>Giáo dục tâm sinh lý cho mọi lứa tuổi</t>
  </si>
  <si>
    <t>8I699w6</t>
  </si>
  <si>
    <t>Cha mẹ tốt, con cái tốt - T1</t>
  </si>
  <si>
    <t>Dương Minh Hào</t>
  </si>
  <si>
    <t>8I700w6</t>
  </si>
  <si>
    <t>Cha mẹ tốt, con cái tốt - T2</t>
  </si>
  <si>
    <t>8I771M4</t>
  </si>
  <si>
    <t>Tủ sách truyền thông tâm lí - xã hội: Mái ấm gia đình</t>
  </si>
  <si>
    <t>Huỳnh Văn Sơn</t>
  </si>
  <si>
    <t>8I772M4</t>
  </si>
  <si>
    <t>Tủ sách truyền thông tâm lí - xã hội: Ngôi trường dấu yêu</t>
  </si>
  <si>
    <t>8I773M5</t>
  </si>
  <si>
    <t>Tủ sách truyền thông tâm lí - xã hội: Ngã rẽ cuộc đời</t>
  </si>
  <si>
    <t>LD118t1</t>
  </si>
  <si>
    <t>Hướng dẫn nhận biết một số tệ nạn xã hội và cách phòng chống bạo lực trong nhà trường</t>
  </si>
  <si>
    <t>LD119t2</t>
  </si>
  <si>
    <t>Hướng dẫn kỹ năng tự phục vụ bản thân và thể hiện sự tự tin trước đám đông</t>
  </si>
  <si>
    <t>LD129t5</t>
  </si>
  <si>
    <t>Hướng dẫn nhận biết giới, giới tính, tình dục và các bệnh liên quan ở tuổi vị thành niên</t>
  </si>
  <si>
    <t>LD037t2</t>
  </si>
  <si>
    <t>Kỹ năng ứng xử tình huống thường gặp trong quản lí trường học</t>
  </si>
  <si>
    <t>8G708M2</t>
  </si>
  <si>
    <t>Cẩm nang hướng nghiệp : Chọn ngành học, chọn tương lai</t>
  </si>
  <si>
    <t>Cao Lê Băng Siêng</t>
  </si>
  <si>
    <t>8I705W2</t>
  </si>
  <si>
    <t>Nhật kí tuổi teen</t>
  </si>
  <si>
    <t>Mai Hương</t>
  </si>
  <si>
    <t>SP111W2</t>
  </si>
  <si>
    <t>Bảo bối tuổi teen trong những năm tháng trưởng thành - T1</t>
  </si>
  <si>
    <t>DƯƠNG MINH HÀO</t>
  </si>
  <si>
    <t>SP112W2</t>
  </si>
  <si>
    <t>Bảo bối tuổi teen trong những năm tháng trưởng thành - T2</t>
  </si>
  <si>
    <t>TN031T3</t>
  </si>
  <si>
    <t>Bước đầu học nhiếp ảnh T1</t>
  </si>
  <si>
    <t>Thanh Nga</t>
  </si>
  <si>
    <t>TN032T3</t>
  </si>
  <si>
    <t>Bước đầu học nhiếp ảnh T2</t>
  </si>
  <si>
    <t>C3G09H4</t>
  </si>
  <si>
    <t>Bộ sách GD giới tính cho HS. T5: Tình bạn - Tình yêu (THPT)</t>
  </si>
  <si>
    <t>Nguyễn Thị Hồng</t>
  </si>
  <si>
    <t>C3G10H4</t>
  </si>
  <si>
    <t>Bộ sách GD giới tính cho HS. T6: Sức khỏe sinh sản (THPT)</t>
  </si>
  <si>
    <t>Bùi Phương Nga</t>
  </si>
  <si>
    <t>C3G04H1</t>
  </si>
  <si>
    <t>Dạy học tích hợp nội dung Học tập và làm theo tấm gương đạo đức Hồ Chí Minh môn GDCD THPT</t>
  </si>
  <si>
    <t>C3G05h2</t>
  </si>
  <si>
    <t>HDTH ND học tập và làm theo tấm gương đạo đức HCM trong hoạt động GD ngoài giờ lên lớp cấp THPT</t>
  </si>
  <si>
    <t>C3V06H1</t>
  </si>
  <si>
    <t>Dạy học TH ND học tập và làm theo tấm gương đạo đức HCM môn Ngữ văn THPT</t>
  </si>
  <si>
    <t>Nguyễn Thúy Hồng</t>
  </si>
  <si>
    <t>4. TỦ SÁCH BÁC HỒ</t>
  </si>
  <si>
    <t>8G811h6</t>
  </si>
  <si>
    <t>Chuyện kể về Bác Hồ</t>
  </si>
  <si>
    <t>Vũ Kỳ (CB)</t>
  </si>
  <si>
    <t>8I701w5</t>
  </si>
  <si>
    <t>Những câu chuyện theo bước chân Bác</t>
  </si>
  <si>
    <t>Trương Chí Hoa</t>
  </si>
  <si>
    <t>8I778h5</t>
  </si>
  <si>
    <t>Theo Bác Hồ đi kháng chiến</t>
  </si>
  <si>
    <t>Trình Quang Phú</t>
  </si>
  <si>
    <t>8I779h5</t>
  </si>
  <si>
    <t>Từ làng Sen đến bến Nhà Rồng</t>
  </si>
  <si>
    <t>8H772h6</t>
  </si>
  <si>
    <t>Kể chuyện Bác Hồ - T1</t>
  </si>
  <si>
    <t>Trần Ngọc Linh</t>
  </si>
  <si>
    <t>8H851h7</t>
  </si>
  <si>
    <t>Kể chuyện Bác Hồ - T2</t>
  </si>
  <si>
    <t>8H940h6</t>
  </si>
  <si>
    <t>Kể chuyện Bác Hồ - T3</t>
  </si>
  <si>
    <t>8V617h7</t>
  </si>
  <si>
    <t>Kể chuyện Bác Hồ - Tập 4</t>
  </si>
  <si>
    <t>Trần Văn Chương (CB)</t>
  </si>
  <si>
    <t>8I704h7</t>
  </si>
  <si>
    <t>Kể chuyện Bác Hồ - T5</t>
  </si>
  <si>
    <t>Nguyễn Hữu Đảng (sưu tầm)</t>
  </si>
  <si>
    <t>8I761h7</t>
  </si>
  <si>
    <t xml:space="preserve">Kể chuyện Bác Hồ - T6                                                                               </t>
  </si>
  <si>
    <t>8I776h6</t>
  </si>
  <si>
    <t>Kể chuyện Bác Hồ - T7</t>
  </si>
  <si>
    <t>8G957h6</t>
  </si>
  <si>
    <t>Kể chuyện Bác Hồ - T8</t>
  </si>
  <si>
    <t>8G958h6</t>
  </si>
  <si>
    <t>Kể chuyện Bác Hồ - T9</t>
  </si>
  <si>
    <t>LD004t3</t>
  </si>
  <si>
    <t>B¸c d¹y chóng ta nãi vµ viÕt</t>
  </si>
  <si>
    <t>NguyÔn V¨n Khoan</t>
  </si>
  <si>
    <t>LD005t3</t>
  </si>
  <si>
    <t>Tr­êng häc cña B¸c</t>
  </si>
  <si>
    <t>LD006t3</t>
  </si>
  <si>
    <t>§iÒu B¸c Hå yªu nhÊt vµ ghÐt nhÊt</t>
  </si>
  <si>
    <t>LD007t3</t>
  </si>
  <si>
    <t>Häc vµ lµm theo lêi B¸c</t>
  </si>
  <si>
    <t>LD008t6</t>
  </si>
  <si>
    <t>B¸c Hå víi Hµ Néi</t>
  </si>
  <si>
    <t>LD009t3</t>
  </si>
  <si>
    <t>Nh÷ng chuyÖn kÓ vÒ B¸c Hå víi nghÒ gi¸o</t>
  </si>
  <si>
    <t>Phan TuyÕt - BÝch DiÖp (s­u tÇm - biªn so¹n)</t>
  </si>
  <si>
    <t>LD010t4</t>
  </si>
  <si>
    <t>Nh÷ng chuyÖn kÓ vÒ B¸c Hå trong lßng ®ång bµo miÒn nam</t>
  </si>
  <si>
    <t>LD011t4</t>
  </si>
  <si>
    <t>Nh÷ng chuyÖn kÓ vÒ B¸c Hå trong lßng b¹n bÌ quèc tÕ</t>
  </si>
  <si>
    <t>LD012t5</t>
  </si>
  <si>
    <t>Nh÷ng chuyÖn kÓ vÒ B¸c Hå víi chiÕn sÜ</t>
  </si>
  <si>
    <t>LD013t5</t>
  </si>
  <si>
    <t>Nhí B¸c lßng ta trong s¸ng h¬n</t>
  </si>
  <si>
    <t>LD014t3</t>
  </si>
  <si>
    <t>G­¬ng thÇy s¸ng m·i</t>
  </si>
  <si>
    <t>LD015t5</t>
  </si>
  <si>
    <t>Nhí lêi B¸c d¹y</t>
  </si>
  <si>
    <t>LD016t2</t>
  </si>
  <si>
    <t>B¸c Hå d¹y chóng ta</t>
  </si>
  <si>
    <t>LD017t6</t>
  </si>
  <si>
    <t>Theo dÊu ch©n Ng­êi</t>
  </si>
  <si>
    <t>NguyÔn Ngäc Phóc</t>
  </si>
  <si>
    <t>LD018t2</t>
  </si>
  <si>
    <t>Nh÷ng chuyÖn kÓ vÒ T×nh th­¬ng cña B¸c</t>
  </si>
  <si>
    <t>LD019t4</t>
  </si>
  <si>
    <t>Nh÷ng chuyÖn kÓ vÒ B¸c Hå víi v¨n hãa nghÖ thuËt</t>
  </si>
  <si>
    <t>Kh¾c TuÕ</t>
  </si>
  <si>
    <t>LD020t3</t>
  </si>
  <si>
    <t>Nh÷ng chuyÖn kÓ vÒ B¸c Hå víi ®ång bµo c¸c d©n téc</t>
  </si>
  <si>
    <t>LD021t2</t>
  </si>
  <si>
    <t>Nh÷ng chuyÖn kÓ vÒ TÕt vµ Xu©n cña B¸c Hå</t>
  </si>
  <si>
    <t>LD022t4</t>
  </si>
  <si>
    <t>Nh÷ng chuyÖn kÓ vÒ hµnh tr×nh B¸c Hå ra ®i t×m ®­êng cøu n­íc - TËp 1</t>
  </si>
  <si>
    <t>LD023t4</t>
  </si>
  <si>
    <t>Nh÷ng chuyÖn kÓ vÒ hµnh tr×nh B¸c Hå ra ®i t×m ®­êng cøu n­íc - TËp 2</t>
  </si>
  <si>
    <t>LD024t2</t>
  </si>
  <si>
    <t>Nh÷ng chuyÖn kÓ vÒ ®øc tÝnh tiÕt kiÖm cña B¸c Hå</t>
  </si>
  <si>
    <t>LD025t6</t>
  </si>
  <si>
    <t>Nh÷ng chuyÖn kÓ vÒ tÊm lßng b¸c ¸i cña B¸c Hå</t>
  </si>
  <si>
    <t>LD026t2</t>
  </si>
  <si>
    <t>Nh÷ng chuyÖn kÓ vÒ ®øc tÝnh gi¶n dÞ cña B¸c Hå</t>
  </si>
  <si>
    <t>LD027t3</t>
  </si>
  <si>
    <t>Nh÷ng chuyÖn kÓ vÒ ®øc tÝnh kiªn tr×, nhÉn n¹i cña B¸c Hå</t>
  </si>
  <si>
    <t>LD028t6</t>
  </si>
  <si>
    <t>Nh÷ng chuyÖn kÓ vÒ ®øc tÝnh c«ng b»ng, thanh liªm cña B¸c Hå</t>
  </si>
  <si>
    <t>LD029t4</t>
  </si>
  <si>
    <t>Nh÷ng chuyÖn kÓ vÒ ®øc tÝnh kû luËt cña B¸c Hå</t>
  </si>
  <si>
    <t>LD030t3</t>
  </si>
  <si>
    <t>Nh÷ng chuyÖn kÓ vÒ ®øc tÝnh cÈn thËn, chu ®¸o cña B¸c Hå</t>
  </si>
  <si>
    <t>LD031t9</t>
  </si>
  <si>
    <t>Nh÷ng chuyÖn kÓ vÒ tÝnh chuyªn cÇn cña B¸c Hå</t>
  </si>
  <si>
    <t>LD032t6</t>
  </si>
  <si>
    <t>Nh÷ng chuyÖn kÓ vÒ tinh thÇn yªu n­íc cña B¸c Hå</t>
  </si>
  <si>
    <t>LD033t6</t>
  </si>
  <si>
    <t>Nh÷ng chuyÖn kÓ vÒ tinh thÇn ®oµn kÕt cña B¸c Hå</t>
  </si>
  <si>
    <t>LD034t2</t>
  </si>
  <si>
    <t>Nh÷ng chuyÖn kÓ vÒ tinh thÇn l¹c quan, v­ît khã cña B¸c Hå</t>
  </si>
  <si>
    <t>LD001t9</t>
  </si>
  <si>
    <t>Nh÷ng chuyÖn kÓ vÒ t×nh c¶m quèc tÕ cña B¸c Hå</t>
  </si>
  <si>
    <t>LD035t3</t>
  </si>
  <si>
    <t>Nh÷ng chuyÖn kÓ vÒ B¸c Hå víi gi¸o dôc &amp; thÕ hÖ trÎ</t>
  </si>
  <si>
    <t>LD036t6</t>
  </si>
  <si>
    <t>Nh÷ng chuyÖn kÓ vÒ B¸c Hå víi thiÕu niªn nhi ®ång</t>
  </si>
  <si>
    <t>BỘ SÁCH BÁC HỒ VÀ NHỮNG BÀI HỌC VỀ ĐẠO ĐỨC, LỐI SỐNG</t>
  </si>
  <si>
    <t>TXG01L6</t>
  </si>
  <si>
    <t>Bác Hồ và những bài học về đạo đức, lối sống dành cho học sinh lớp 10</t>
  </si>
  <si>
    <t>TS. Nguyễn Văn Tùng</t>
  </si>
  <si>
    <t>5. TỦ SÁCH LỊCH SỬ</t>
  </si>
  <si>
    <t>8X001w5</t>
  </si>
  <si>
    <t>Sáng danh những anh hùng, hào kiệt Việt Nam</t>
  </si>
  <si>
    <t>Vũ Xuân Vinh</t>
  </si>
  <si>
    <t>8H252m2</t>
  </si>
  <si>
    <t>Thế thứ các triều vua Việt Nam</t>
  </si>
  <si>
    <t>Nguyễn Khắc Thuần</t>
  </si>
  <si>
    <t>8X239m5</t>
  </si>
  <si>
    <t>Lần theo dấu xưa</t>
  </si>
  <si>
    <t>PDBTD01</t>
  </si>
  <si>
    <t>Theo dòng LSVN dấu ấn Nhân vật &amp; sự kiện T1</t>
  </si>
  <si>
    <t>BỘ SÁCH THẦN ĐỒNG NƯỚC NAM</t>
  </si>
  <si>
    <t>8I781M5</t>
  </si>
  <si>
    <t>Thần đồng nước nam: Lê Văn Hưu</t>
  </si>
  <si>
    <t>Quốc Chấn - Quang Minh - Minh Hồng</t>
  </si>
  <si>
    <t>8I782M5</t>
  </si>
  <si>
    <t>Thần đồng nước Nam: Nguyễn Hiền</t>
  </si>
  <si>
    <t>8I783M5</t>
  </si>
  <si>
    <t>Thần đồng nước nam: Mạc Đĩnh Chi</t>
  </si>
  <si>
    <t>8I785M6</t>
  </si>
  <si>
    <t>Thần đồng nước Nam: Hà Tông Huân</t>
  </si>
  <si>
    <t>Lời: Quốc Chấn; Kịch bản và tranh: Quang Minh – Minh Hồng</t>
  </si>
  <si>
    <t>8I786M6</t>
  </si>
  <si>
    <t>Thần đồng nước Nam: Trịnh Thiết Trường</t>
  </si>
  <si>
    <t>8I787M6</t>
  </si>
  <si>
    <t>Thần đồng nước Nam: Kì Đồng</t>
  </si>
  <si>
    <t>8I788M6</t>
  </si>
  <si>
    <t>Thần đồng nước Nam: Phùng Khắc Khoan</t>
  </si>
  <si>
    <t>8I789M6</t>
  </si>
  <si>
    <t>Thần đồng nước Nam: Lương Thế Vinh</t>
  </si>
  <si>
    <t>8I791M6</t>
  </si>
  <si>
    <t>Thần đồng nước Nam: Đoàn Thị Điểm</t>
  </si>
  <si>
    <t>BỘ CHUYỆN KỂ VỀ NHÂN VẬT LỊCH SỬ VIỆT NAM</t>
  </si>
  <si>
    <t>8H524w5</t>
  </si>
  <si>
    <t>Chuyện kể về NV LSVN- Những danh tướng chống giặc ngoại xâm thời Trần</t>
  </si>
  <si>
    <t>Quốc Chấn</t>
  </si>
  <si>
    <t>8I025w5</t>
  </si>
  <si>
    <t>Chuyện kể về NV LSVN- Những vua chúa Việt Nam hay chữ</t>
  </si>
  <si>
    <t>8H106w5</t>
  </si>
  <si>
    <t>Chuyện kể về NV LSVN- Thần đồng xưa của nước ta</t>
  </si>
  <si>
    <t>8H706w5</t>
  </si>
  <si>
    <t>Chuyện kể về NV LSVN- Việc học hành, thi cử và lập nghiệp của học trò xưa</t>
  </si>
  <si>
    <t>BỘ KỂ CHUYỆN CÁC NHÂN VẬT LỊCH SỬ THEO TRANH</t>
  </si>
  <si>
    <t>LD040t0</t>
  </si>
  <si>
    <t>Kể chuyện Bà Huyện Thanh Quan</t>
  </si>
  <si>
    <t>LD041t5</t>
  </si>
  <si>
    <t>Kể chuyện Bà Triệu</t>
  </si>
  <si>
    <t>LD042t1</t>
  </si>
  <si>
    <t>Kể chuyện Bùi Thị Xuân</t>
  </si>
  <si>
    <t>LD043t2</t>
  </si>
  <si>
    <t>Kể chuyện Cao Bá Quát</t>
  </si>
  <si>
    <t>LD044t0</t>
  </si>
  <si>
    <t>Kể chuyện Cao Thắng</t>
  </si>
  <si>
    <t>LD045t0</t>
  </si>
  <si>
    <t>Kể chuyện Chu Văn An</t>
  </si>
  <si>
    <t>LD123t4</t>
  </si>
  <si>
    <t xml:space="preserve">Kể chuyện Dã Tượng </t>
  </si>
  <si>
    <t>LD046t1</t>
  </si>
  <si>
    <t>Kể chuyện Đào Duy Từ</t>
  </si>
  <si>
    <t>LD047t2</t>
  </si>
  <si>
    <t>Kể chuyện Đào Tấn</t>
  </si>
  <si>
    <t>LD048t1</t>
  </si>
  <si>
    <t>Kể chuyện Đinh Tiên Hoàng</t>
  </si>
  <si>
    <t>LD049t0</t>
  </si>
  <si>
    <t>Kể chuyện Đoàn Thị Điểm</t>
  </si>
  <si>
    <t>LD050t2</t>
  </si>
  <si>
    <t>Kể chuyện Giang Văn Minh</t>
  </si>
  <si>
    <t>LD051t4</t>
  </si>
  <si>
    <t>Kể chuyện Hai Bà Trưng</t>
  </si>
  <si>
    <t>LD055t2</t>
  </si>
  <si>
    <t>Kể chuyện Hồ Xuân Hương</t>
  </si>
  <si>
    <t>LD052t2</t>
  </si>
  <si>
    <t>Kể chuyện Hoàng Diệu</t>
  </si>
  <si>
    <t>LD053t0</t>
  </si>
  <si>
    <t>Kể chuyện Hoàng Hoa Thám</t>
  </si>
  <si>
    <t>LD054t0</t>
  </si>
  <si>
    <t>Kể chuyện Lê Đại Hành</t>
  </si>
  <si>
    <t>LD056t1</t>
  </si>
  <si>
    <t>Kể chuyện Lê Hữu Trác</t>
  </si>
  <si>
    <t>LD057t0</t>
  </si>
  <si>
    <t>Kể chuyện Lê Lợi</t>
  </si>
  <si>
    <t>LD058t0</t>
  </si>
  <si>
    <t>Kể chuyện Lê Phụng Hiểu</t>
  </si>
  <si>
    <t>LD059t5</t>
  </si>
  <si>
    <t>Kể chuyện Lê Qúy Đôn</t>
  </si>
  <si>
    <t>LD124t4</t>
  </si>
  <si>
    <t>Kể chuyện Lê Thánh Tông</t>
  </si>
  <si>
    <t>LD060t0</t>
  </si>
  <si>
    <t>Kể chuyện Lê Văn Hưu</t>
  </si>
  <si>
    <t>LD061t2</t>
  </si>
  <si>
    <t>Kể chuyện Lương Thế Vinh</t>
  </si>
  <si>
    <t>LD125t4</t>
  </si>
  <si>
    <t>Kể chuyện Lý Thái Tổ</t>
  </si>
  <si>
    <t>LD062t3</t>
  </si>
  <si>
    <t>Kể chuyện Lý Thường Kiệt</t>
  </si>
  <si>
    <t>LD063t5</t>
  </si>
  <si>
    <t>Kể chuyện Mạc Đĩnh Chi</t>
  </si>
  <si>
    <t>LD064t2</t>
  </si>
  <si>
    <t>Kể chuyện Mai Hắc Đế</t>
  </si>
  <si>
    <t>LD065t0</t>
  </si>
  <si>
    <t>Kể chuyện Ngô Quyền</t>
  </si>
  <si>
    <t>LD067t0</t>
  </si>
  <si>
    <t>Kể chuyện Nguyễn Biểu</t>
  </si>
  <si>
    <t>LD068t0</t>
  </si>
  <si>
    <t>Kể chuyện Nguyễn Bỉnh Khiêm</t>
  </si>
  <si>
    <t>LD069t0</t>
  </si>
  <si>
    <t>Kể chuyện Nguyễn Công Trứ</t>
  </si>
  <si>
    <t>LD070t5</t>
  </si>
  <si>
    <t>Kể chuyện Nguyễn Huệ</t>
  </si>
  <si>
    <t>LD071t2</t>
  </si>
  <si>
    <t>Kể chuyện Nguyễn Khoái</t>
  </si>
  <si>
    <t>LD072t0</t>
  </si>
  <si>
    <t>Kể chuyện Nguyễn Khuyến</t>
  </si>
  <si>
    <t>LD066t0</t>
  </si>
  <si>
    <t>Kể chuyện Nguyên Phi Ỷ Lan</t>
  </si>
  <si>
    <t>LD073t0</t>
  </si>
  <si>
    <t>Kể chuyện Nguyễn Trãi</t>
  </si>
  <si>
    <t>LD074t2</t>
  </si>
  <si>
    <t>Kể chuyện Nguyễn Trung Trực</t>
  </si>
  <si>
    <t>LD075t0</t>
  </si>
  <si>
    <t>Kể chuyện Nguyễn Xí</t>
  </si>
  <si>
    <t>LD076t0</t>
  </si>
  <si>
    <t>Kể chuyện Phạm Ngũ Lão</t>
  </si>
  <si>
    <t>LD077t2</t>
  </si>
  <si>
    <t>Kể chuyện Phan Đình Phùng</t>
  </si>
  <si>
    <t>LD078t0</t>
  </si>
  <si>
    <t>Kể chuyện Phùng Hưng</t>
  </si>
  <si>
    <t>LD079t1</t>
  </si>
  <si>
    <t>Kể chuyện Phùng Khắc Khoan</t>
  </si>
  <si>
    <t>LD080t1</t>
  </si>
  <si>
    <t>Kể chuyện Tô Hiến Thành</t>
  </si>
  <si>
    <t>LD081t2</t>
  </si>
  <si>
    <t>Kể chuyện Trần Bình Trọng</t>
  </si>
  <si>
    <t>LD082t2</t>
  </si>
  <si>
    <t>Kể chuyện Trần Hưng Đạo</t>
  </si>
  <si>
    <t>LD083t0</t>
  </si>
  <si>
    <t>Kể chuyện Trần Khánh Dư</t>
  </si>
  <si>
    <t>LD084t0</t>
  </si>
  <si>
    <t>Kể chuyện Trần Khát Chân</t>
  </si>
  <si>
    <t>LD085t0</t>
  </si>
  <si>
    <t>Kể chuyện Trần Nguyên Hãn</t>
  </si>
  <si>
    <t>LD126t4</t>
  </si>
  <si>
    <t>Kể chuyện Trần Nhật Duật</t>
  </si>
  <si>
    <t>LD086t2</t>
  </si>
  <si>
    <t>Kể chuyện Trần Quanh Khải</t>
  </si>
  <si>
    <t>LD087t5</t>
  </si>
  <si>
    <t>Kể chuyện Trần Quốc Toản</t>
  </si>
  <si>
    <t>LD127t4</t>
  </si>
  <si>
    <t>Kể chuyện Trần Thủ Độ</t>
  </si>
  <si>
    <t>LD128t4</t>
  </si>
  <si>
    <t>Kể chuyện Võ Nguyên Giáp</t>
  </si>
  <si>
    <t>BỘ TRUYỆN TRANH LỊCH SỬ</t>
  </si>
  <si>
    <t>8I044w6</t>
  </si>
  <si>
    <t>Theo dòng lịch sử Việt Nam - T1: Huyền sử về Thời Họ Hồng Bàng</t>
  </si>
  <si>
    <t>Lý Thái Thuận</t>
  </si>
  <si>
    <t>8I045w6</t>
  </si>
  <si>
    <t>Theo dòng lịch sử Việt Nam - T2: Nước Âu Lạc</t>
  </si>
  <si>
    <t>8I046w6</t>
  </si>
  <si>
    <t>Theo dòng lịch sử Việt Nam - T3: Từ Thời Thuộc Nam Việt đến hết Thời Thuộc Tấn</t>
  </si>
  <si>
    <t>8I047w6</t>
  </si>
  <si>
    <t xml:space="preserve">Theo dòng lịch sử Việt Nam - T4: Từ Thời Thuộc Nam Triều đến Nhà Nước Vạn Xuân bị tiêu diệt </t>
  </si>
  <si>
    <t>8I048w6</t>
  </si>
  <si>
    <t>Theo dòng lịch sử Việt Nam - T5: Từ Thời Thuộc Tùy đến năm 905</t>
  </si>
  <si>
    <t>8I049w6</t>
  </si>
  <si>
    <t>Theo dòng lịch sử Việt Nam - T6: Từ Khúc Thừa Dụ đến hết Nhà Tiền Lê</t>
  </si>
  <si>
    <t>8I050w6</t>
  </si>
  <si>
    <t>Theo dòng lịch sử Việt Nam - T7: Từ Lý Thái Tổ đến hết Lý Thái Tông</t>
  </si>
  <si>
    <t>8I051w6</t>
  </si>
  <si>
    <t>Theo dòng lịch sử Việt Nam - T8: Từ Lý Thánh Tông đến đầu đời Lý Nhân Tông</t>
  </si>
  <si>
    <t>8I052w6</t>
  </si>
  <si>
    <t>Theo dòng lịch sử Việt Nam - T9: Cuộc khánh chiến chống quân Tống ( 1076 - 1077) và Nhà Lý đòi lại đất đã mất</t>
  </si>
  <si>
    <t>8I053w6</t>
  </si>
  <si>
    <t>Theo dòng lịch sử Việt Nam - T10: Từ Lý Thần Tông ( 1128 - 1138) đến Lý Chiêu Hoàng ( 1224 - 1225)</t>
  </si>
  <si>
    <t>8I054w6</t>
  </si>
  <si>
    <t>Theo dòng lịch sử Việt Nam - T11: Từ Trần Thái Tông ( 1226 - 1258 ) đến Trần Nhân Tông ( 1278 - 1293)</t>
  </si>
  <si>
    <t>8I055w6</t>
  </si>
  <si>
    <t>Theo dòng lịch sử Việt Nam - T12: Cuộc kháng chiến chống quân Mông Nguyên lần thứ hai 1285 và lần thứ ba ( 1287 - 1288)</t>
  </si>
  <si>
    <t>8I056w6</t>
  </si>
  <si>
    <t>Theo dòng lịch sử Việt Nam - T13: Từ Trần Nhân Tông ( 1278 - 1293) đến Trần Hiến Tông ( 1329 - 1341)</t>
  </si>
  <si>
    <t>8I057w6</t>
  </si>
  <si>
    <t>Theo dòng lịch sử Việt Nam - T14: Từ Trần Dụ Tông ( 1341 - 1369) đến Trần Phế Đế ( 1377 - 1388)</t>
  </si>
  <si>
    <t>8I058w7</t>
  </si>
  <si>
    <t>Theo dòng lịch sử Việt Nam - T15: Từ Trần Thuận Tông ( 1388 - 1398 )đến Nhà Hồ (1400 - 1407)</t>
  </si>
  <si>
    <t>8I059w4</t>
  </si>
  <si>
    <t>Theo dòng lịch sử Việt Nam - T16: Nhà Hậu Trần và Thời Thuộc Minh ( 1407 - 1427)</t>
  </si>
  <si>
    <t>8I060w4</t>
  </si>
  <si>
    <t>Theo dòng lịch sử Việt Nam - T17: Cuộc kháng chiến chống quân Minh ( 1418 - 1428)</t>
  </si>
  <si>
    <t>8I061w7</t>
  </si>
  <si>
    <t>Theo dòng lịch sử Việt Nam - T18: Từ Lê Thái Tổ ( 1428 - 1433) đến Lê Thái Tông (1433 - 1442)</t>
  </si>
  <si>
    <t>8I062w7</t>
  </si>
  <si>
    <t>Theo dòng lịch sử Việt Nam - T19: Từ Lê Nhân Tông ( 1442 - 1459) đến Lê Thánh Tông (1460 - 1497)</t>
  </si>
  <si>
    <t>8I063w4</t>
  </si>
  <si>
    <t>Theo dòng lịch sử Việt Nam - T20: Từ Lê Hiến Tông ( 1497 -1504) đến Lê Tương Dực ( 1510 -1516)</t>
  </si>
  <si>
    <t>8I064w4</t>
  </si>
  <si>
    <t>Theo dòng lịch sử Việt Nam - T21: Từ Lê Chiêu Tông ( 1516 - 1522) đến Lê Cung Hoàng ( 1522 - 1527)</t>
  </si>
  <si>
    <t>8I065w4</t>
  </si>
  <si>
    <t>Theo dòng lịch sử Việt Nam - T22: Từ Lê Trang Tông ( 1533 - 1548) đến Lê Anh Tông ( 1556 - 1573)</t>
  </si>
  <si>
    <t>8I066w4</t>
  </si>
  <si>
    <t>Theo dòng lịch sử Việt Nam - T23: Lê Thế Tông ( 1573 - 1599)</t>
  </si>
  <si>
    <t>8I067w4</t>
  </si>
  <si>
    <t>Theo dòng lịch sử Việt Nam - T24: Từ Lê Kính Tông ( 1599 - 1619) đến Lê Chân Tông ( 1643 - 1649)</t>
  </si>
  <si>
    <t>8I068w4</t>
  </si>
  <si>
    <t>Theo dòng lịch sử Việt Nam - T25: Từ Lê Thần Tông (Hạ) ( 1649 - 1662) đến Lê Huyền Tông ( 1662 - 1671)</t>
  </si>
  <si>
    <t>8I069w4</t>
  </si>
  <si>
    <t>Theo dòng lịch sử Việt Nam - T26: Từ  Lê Gia Tông ( 1671 - 1675) đến Lê Đế Duy Phường ( 1729 - 1732)</t>
  </si>
  <si>
    <t>8I070w4</t>
  </si>
  <si>
    <t>Theo dòng lịch sử Việt Nam - T27: Từ Lê Thuần Tông ( 1732 -1735) đến Lê Hiển Tông ( 1740 - 1786)</t>
  </si>
  <si>
    <t>8I071w4</t>
  </si>
  <si>
    <t>Theo dòng lịch sử Việt Nam - T28: Các cuộc khởi nghĩa nông dân tiêu biểu từ 1744 đến 1775</t>
  </si>
  <si>
    <t>8I072w4</t>
  </si>
  <si>
    <t>Theo dòng lịch sử Việt Nam - T29: Khởi nghĩa Tây Sơn - Phần 1</t>
  </si>
  <si>
    <t>8I073w4</t>
  </si>
  <si>
    <t>Theo dòng lịch sử Việt Nam - T30: Khởi Nghĩa Tây Sơn - phần 2</t>
  </si>
  <si>
    <t>8I074w4</t>
  </si>
  <si>
    <t>Theo dòng lịch sử Việt Nam - T31: Khởi Nghĩa Tây Sơn - phần 3</t>
  </si>
  <si>
    <t>8I075w4</t>
  </si>
  <si>
    <t>Theo dòng lịch sử Việt Nam - T32: khởi nghĩa Tây Sơn - phần 4</t>
  </si>
  <si>
    <t>8I081w5</t>
  </si>
  <si>
    <t>Theo dòng lịch sử Việt Nam - T33: Khởi nghĩa Tây Sơn - Phần V</t>
  </si>
  <si>
    <t>8I082w5</t>
  </si>
  <si>
    <t>Theo dòng lịch sử Việt Nam - T34: Khởi nghĩa Tây Sơn - Phần VI</t>
  </si>
  <si>
    <t>8I083w5</t>
  </si>
  <si>
    <t>Theo dòng lịch sử Việt Nam - T35: Chín đời Chúa Nguyễn</t>
  </si>
  <si>
    <t>8I084w5</t>
  </si>
  <si>
    <t>Theo dòng lịch sử Việt Nam - T36: Vua Gia Long và Vua Minh mạng</t>
  </si>
  <si>
    <t>8I085w5</t>
  </si>
  <si>
    <t>Theo dòng lịch sử Việt Nam - T37: Xã hội thời Minh Mạng</t>
  </si>
  <si>
    <t>8I086w5</t>
  </si>
  <si>
    <t>Theo dòng lịch sử VN - T38: Từ thời Vua Thiệu Trị đến đầu thời Vua Tự Đức</t>
  </si>
  <si>
    <t>8I087w5</t>
  </si>
  <si>
    <t>Theo dòng lịch sử Việt Nam - T39: Thực dân Pháp xâm lược nước ta.</t>
  </si>
  <si>
    <t>8I088w5</t>
  </si>
  <si>
    <t>Theo dòng lịch sử Việt Nam - T40: Nhân dân miền Nam chống Pháp</t>
  </si>
  <si>
    <t>8I076w4</t>
  </si>
  <si>
    <t>Theo dòng lịch sử Việt Nam - T41: Pháp chiếm 3 tỉnh miền Tây Nam Kì</t>
  </si>
  <si>
    <t>8I077w4</t>
  </si>
  <si>
    <t>Theo dòng lịch sử Việt Nam - T42: Thực dân Pháp mở rộng cuộc xâm lăng nước ta</t>
  </si>
  <si>
    <t>8I078w4</t>
  </si>
  <si>
    <t>Theo dòng lịch sử Việt Nam - T43: Triều Nguyễn đại bại</t>
  </si>
  <si>
    <t>8I079w4</t>
  </si>
  <si>
    <t>Theo dòng lịch sử Việt Nam - T44: Phong trào Cần Vương</t>
  </si>
  <si>
    <t>8I080w4</t>
  </si>
  <si>
    <t xml:space="preserve">Theo dòng lịch sử Việt Nam - T45: khởi nghĩa Ba Đình, khởi nghĩa Hương Khê và khởi nghĩa Bãi  Sậy </t>
  </si>
  <si>
    <t>BỘ VIỆT SỬ GIAI THOẠI</t>
  </si>
  <si>
    <t>8V196m6</t>
  </si>
  <si>
    <t>Việt sử giai thoại - T1: 40 giai thoại thời Hùng Vương</t>
  </si>
  <si>
    <t>8H015m6</t>
  </si>
  <si>
    <t>Việt sử giai thoại - T2: 51 giai thoại thời Lý</t>
  </si>
  <si>
    <t>8H016m6</t>
  </si>
  <si>
    <t>Việt sử giai thoại - T3: 71 giai thoại thời Trần</t>
  </si>
  <si>
    <t>8H017m6</t>
  </si>
  <si>
    <t>Việt sử giai thoại - T4: 36 giai thoại thời Hồ và thời thuộc Minh</t>
  </si>
  <si>
    <t>8H018m6</t>
  </si>
  <si>
    <t>Việt sử giai thoại - T5: 62 giai thoại thời Lê</t>
  </si>
  <si>
    <t>8H100m6</t>
  </si>
  <si>
    <t>Việt sử giai thoại - T6: 65 giai thoại thế kỉ 16-17</t>
  </si>
  <si>
    <t>8H101m6</t>
  </si>
  <si>
    <t>Việt sử giai thoại - T7: 69 giai thoại thế kỉ 18</t>
  </si>
  <si>
    <t>8H102m6</t>
  </si>
  <si>
    <t>Việt sử giai thoại - T8: 45 giai thoại thế kỉ 19</t>
  </si>
  <si>
    <t>6. TỦ SÁCH KHOA HỌC</t>
  </si>
  <si>
    <t>BỘ SÁCH KHOA HỌC THÚ VỊ CỦA THẾ KỈ XXI</t>
  </si>
  <si>
    <t>SPCTKW5</t>
  </si>
  <si>
    <t>Bộ sách khoa học thú vị của thế kỉ XXI - Cơ thể kì diệu</t>
  </si>
  <si>
    <t>Dương Ngọc Mai - Nguyễn Hải Yến</t>
  </si>
  <si>
    <t>SPDDKW5</t>
  </si>
  <si>
    <t>Bộ sách khoa học thú vị của thế kỉ XXI - Đại dương kì diệu</t>
  </si>
  <si>
    <t>SPDVKW5</t>
  </si>
  <si>
    <t>Bộ sách khoa học thú vị của thế kỉ XXI - Động vật kì diệu</t>
  </si>
  <si>
    <t>Cù Thị Thuý Lan</t>
  </si>
  <si>
    <t>SPGTKW5</t>
  </si>
  <si>
    <t>Bộ sách khoa học thú vị của thế kỉ XXI - Giao thông kì diệu</t>
  </si>
  <si>
    <t>SPKTKW5</t>
  </si>
  <si>
    <t>Bộ sách khoa học thú vị của thế kỉ XXI - Kiến trúc kì diệu</t>
  </si>
  <si>
    <t>SPMTKW5</t>
  </si>
  <si>
    <t>Bộ sách khoa học thú vị của thế kỉ XXI - Môi trường kì diệu</t>
  </si>
  <si>
    <t>Nguyễn Phương Thanh</t>
  </si>
  <si>
    <t>SPSMKW5</t>
  </si>
  <si>
    <t>Bộ sách khoa học thú vị của thế kỉ XXI - Sa mạc kì diệu</t>
  </si>
  <si>
    <t>SPTDKW5</t>
  </si>
  <si>
    <t>Bộ sách khoa học thú vị của thế kỉ XXI - Trái đất kì diệu</t>
  </si>
  <si>
    <t>SPTNKW5</t>
  </si>
  <si>
    <t>Bộ sách khoa học thú vị của thế kỉ XXI - Thiên nhiên kì diệu</t>
  </si>
  <si>
    <t>SPTVKW5</t>
  </si>
  <si>
    <t>Bộ sách khoa học thú vị của thế kỉ XXI - Thực vật kì diệu</t>
  </si>
  <si>
    <t>Nguyễn Thanh Hà</t>
  </si>
  <si>
    <t>SPVTKW5</t>
  </si>
  <si>
    <t>Bộ sách khoa học thú vị của thế kỉ XXI - Máy tính kì diệu</t>
  </si>
  <si>
    <t>BỘ SÁCH TRI THỨC BÁCH KHOA TUỔI TRẺ - MƯỜI VẠN CÂU HỎI VÌ SAO</t>
  </si>
  <si>
    <t>8Z005Z6</t>
  </si>
  <si>
    <t>Bách khoa tri thức tuổi trẻ - mười vạn câu hỏi vì sao - Thực vật</t>
  </si>
  <si>
    <t>Hàn Khởi Đức</t>
  </si>
  <si>
    <t>8Z006Z6</t>
  </si>
  <si>
    <t>Bách khoa tri thức tuổi trẻ - mười vạn câu hỏi vì sao - Hóa học</t>
  </si>
  <si>
    <t>8Z007Z6</t>
  </si>
  <si>
    <t>Bách khoa tri thức tuổi trẻ - mười vạn câu hỏi vì sao - Điện tử - thông tin</t>
  </si>
  <si>
    <t>8Z008Z6</t>
  </si>
  <si>
    <t>Bách khoa tri thức tuổi trẻ - mười vạn câu hỏi vì sao - Bộ não và nhận thức</t>
  </si>
  <si>
    <t>8Z009Z6</t>
  </si>
  <si>
    <t>Bách khoa tri thức tuổi trẻ - mười vạn câu hỏi vì sao - Vũ khí và quốc phòng</t>
  </si>
  <si>
    <t>8Z010Z6</t>
  </si>
  <si>
    <t>Bách khoa tri thức tuổi trẻ - mười vạn câu hỏi vì sao - Sự sống</t>
  </si>
  <si>
    <t>8Z011Z6</t>
  </si>
  <si>
    <t>Bách khoa tri thức tuổi trẻ - mười vạn câu hỏi vì sao - Năng lượng môi trường</t>
  </si>
  <si>
    <t>8Z012Z6</t>
  </si>
  <si>
    <t xml:space="preserve">Bách khoa tri thức tuổi trẻ - mười vạn câu hỏi vì sao - Thiên văn học </t>
  </si>
  <si>
    <t>8Z136Z6</t>
  </si>
  <si>
    <t>Bách khoa tri thức tuổi trẻ - mười vạn câu hỏi vì sao - trái đất</t>
  </si>
  <si>
    <t>8Z137Z6</t>
  </si>
  <si>
    <t>Bách khoa tri thức tuổi trẻ - mười vạn câu hỏi vì sao - Cổ sinh vật</t>
  </si>
  <si>
    <t>8Z138Z6</t>
  </si>
  <si>
    <t>Bách khoa tri thức tuổi trẻ - mười vạn câu hỏi vì sao - Động vật</t>
  </si>
  <si>
    <t>8Z139Z6</t>
  </si>
  <si>
    <t>Bách khoa tri thức tuổi trẻ - mười vạn câu hỏi vì sao - Đại Dương</t>
  </si>
  <si>
    <t>8Z140Z6</t>
  </si>
  <si>
    <t>Bách khoa tri thức tuổi trẻ - mười vạn câu hỏi vì sao - Thiên tai và cách phòng chống</t>
  </si>
  <si>
    <t>8Z141Z6</t>
  </si>
  <si>
    <t>Bách khoa tri thức tuổi trẻ - mười vạn câu hỏi vì sao - Hàng không vũ trụ</t>
  </si>
  <si>
    <t>8Z142Z6</t>
  </si>
  <si>
    <t>Bách khoa tri thức tuổi trẻ - mười vạn câu hỏi vì sao - Y học</t>
  </si>
  <si>
    <t>8Z153z6</t>
  </si>
  <si>
    <t>Bách khoa tri thức tuổi trẻ - mười vạn câu hỏi vì sao - Toán học</t>
  </si>
  <si>
    <t>7. TỦ SÁCH PHÁP LUẬT</t>
  </si>
  <si>
    <t>LD003t3</t>
  </si>
  <si>
    <t>Tìm hiểu Luật Doanh nghiệp</t>
  </si>
  <si>
    <t>LS Nguyễn Thành Long (sưu tầm)</t>
  </si>
  <si>
    <t>LD147t8</t>
  </si>
  <si>
    <t>Tìm hiểu luật bảo hiểm xã hội</t>
  </si>
  <si>
    <t>LD139t3</t>
  </si>
  <si>
    <t>Tìm hiểu Luật Bình đẳng giới</t>
  </si>
  <si>
    <t>LD148t1</t>
  </si>
  <si>
    <t>Tìm hiểu Luật Hôn nhân gia đình</t>
  </si>
  <si>
    <t>LD002t7</t>
  </si>
  <si>
    <t>Quyền lợi, trách nhiệm, nghĩa vụ của CB công chức &amp; người LĐ trong cơ quan HCSN &amp; DN</t>
  </si>
  <si>
    <t>LD134t2</t>
  </si>
  <si>
    <t>Quyền và nghĩa vụ của công dân theo Luật Hôn nhân gia đình</t>
  </si>
  <si>
    <t>LD133t1</t>
  </si>
  <si>
    <t>Quyền và nghĩa vụ của công dân theo Luật Bảo vệ chăm sóc và giáo dục trẻ em</t>
  </si>
  <si>
    <t>LD122T6</t>
  </si>
  <si>
    <t>Trình tự, thủ tục giải quyết khiếu nại, tố cáo, khởi kiện trong lĩnh vực hành chính &amp; tranh chấp trong các lĩnh vực dân sự, kinh tế, thương mại, lao động</t>
  </si>
  <si>
    <t>LD099t3</t>
  </si>
  <si>
    <t>Luật khiếu nại - tố cáo và hệ thống các văn bản hướng dẫn quy định trình giải quyết khiếu nại, tố cáo trong giáo dục - đào tạo</t>
  </si>
  <si>
    <t>LD100t3</t>
  </si>
  <si>
    <t>Hệ thống các văn bản hướng dẫn về quản lý sử dụng tài sản nhà nước trong ngành giáo dục - đào tạo</t>
  </si>
  <si>
    <t>LD101t3</t>
  </si>
  <si>
    <t>Luật giáo dục &amp; các VBHD thi hành mới nhất</t>
  </si>
  <si>
    <t>LD140t3</t>
  </si>
  <si>
    <t>Hệ thống các văn bản hướng dẫn thi hành luật an toàn thực phẩm</t>
  </si>
  <si>
    <t>LD143t3</t>
  </si>
  <si>
    <t>Hệ thống các văn bản hướng dẫn thi hành Luật Bảo vệ chăm sóc &amp; giáo dục trẻ em</t>
  </si>
  <si>
    <t>LD132t3</t>
  </si>
  <si>
    <t>Hệ thống các văn bản hướng dẫn thi hành Luật Bình đẳng giới</t>
  </si>
  <si>
    <t>LD144t3</t>
  </si>
  <si>
    <t>Hệ thống các văn bản hướng dẫn thi hành luật Hôn nhân gia đình</t>
  </si>
  <si>
    <t>LD131t3</t>
  </si>
  <si>
    <t>Hệ thống các văn bản hướng dẫn thi hành Luật Bảo hiểm xã hội</t>
  </si>
  <si>
    <t>LD103t2</t>
  </si>
  <si>
    <t>Các văn bản hướng dẫn mới nhất về thanh tra - kiểm tra và xử lý vi phạm hành chính trong giáo dục - đào tạo</t>
  </si>
  <si>
    <t>LD136t1</t>
  </si>
  <si>
    <t>Các văn bản hướng dẫn thi hành Luật bảo vệ chăm sóc và giáo dục trẻ em</t>
  </si>
  <si>
    <t>LD146t9</t>
  </si>
  <si>
    <t>Các văn bản hướng dẫn thi hành luật Thanh niên</t>
  </si>
  <si>
    <t>LD137t9</t>
  </si>
  <si>
    <t>Các văn bản hướng dẫn thi hành Luật bình đẳng giới</t>
  </si>
  <si>
    <t>LD138t3</t>
  </si>
  <si>
    <t>Các văn bản hướng dẫn thi hành Luật Hôn nhân gia đình</t>
  </si>
  <si>
    <t>LD145t2</t>
  </si>
  <si>
    <t>Các văn bản hướng dẫn thi hành luật bảo hiểm xã hội</t>
  </si>
  <si>
    <t>LD104t1</t>
  </si>
  <si>
    <t xml:space="preserve">Các quy định về tổ chức hoạt động của tổ chức Đảng, Công đoàn, đoàn thanh niên, hội phụ nữ trong nhà trường </t>
  </si>
  <si>
    <t>LD105t1</t>
  </si>
  <si>
    <t>Cẩm nang nghiệp vụ quản lý trường học dành cho hiệu trưởng theo quy định mới</t>
  </si>
  <si>
    <t>LD106t1</t>
  </si>
  <si>
    <t>Tổ chức bộ máy, biên chế trường mầm non, tiểu học, thcs, thpt theo quy định mới</t>
  </si>
  <si>
    <t>LD107t1</t>
  </si>
  <si>
    <t>Những quy định mới nhất về vai trò, trách nhiệm, quyền lợi nghĩa vụ của nhà quản lý, nhà giáo và cán bộ công chức ngành GD- ĐT</t>
  </si>
  <si>
    <t>LD108t1</t>
  </si>
  <si>
    <t>Những điều cần biết về pháp luật dành cho Hiệu trưởng trong quản lý nhà trường</t>
  </si>
  <si>
    <t>LD109t1</t>
  </si>
  <si>
    <t>Hệ thống các văn bản hướng dẫn chi tiêu, mua sắm, đấu thầu xây dựng, sửa chữa trong trường học theo quy định mới</t>
  </si>
  <si>
    <t>LD110t2</t>
  </si>
  <si>
    <t>Hệ thống các văn bản quy định về tiêu chuẩn đánh giá, xếp loại trang thiết bị, cơ sở vật chất trong nhà trường</t>
  </si>
  <si>
    <t>LD111t2</t>
  </si>
  <si>
    <t>Hệ thống các văn bản quy định về tiêu chuẩn đánh giá, xếp loại cán bộ quản lý trong ngành giáo dục, nhà giáo, học sinh - sinh viên</t>
  </si>
  <si>
    <t>LD113t0</t>
  </si>
  <si>
    <t>Để quản lý nhà trường hiệu quả theo quy định mới</t>
  </si>
  <si>
    <t>LD114t9</t>
  </si>
  <si>
    <t>Tài chính - kế toán trường học và VBHD thi hành</t>
  </si>
  <si>
    <t>LD115t7</t>
  </si>
  <si>
    <t>Các văn bản pháp luật hướng dẫn dành cho hiệu trưởng về quản lý tài chính, công khai tài chính trong nhà trường</t>
  </si>
  <si>
    <t>LD116t7</t>
  </si>
  <si>
    <t>Các văn bản hướng dẫn thi hành về tuyển dụng, cho thôi việc , kỷ luật LĐ trách nhiệm vật chất đối với cán bộ, công chức &amp; người lao động</t>
  </si>
  <si>
    <t>II. SÁCH THAM KHẢO CẤP LỚP</t>
  </si>
  <si>
    <t>SÁCH KĨ NĂNG SỐNG</t>
  </si>
  <si>
    <t>TXG01S6</t>
  </si>
  <si>
    <t>Bài tập rèn luyện kỹ năng sống dành cho học sinh lớp 10</t>
  </si>
  <si>
    <t>Nguyễn Thanh Bình - Phạm Quỳnh - Nguyễn Trí Thanh</t>
  </si>
  <si>
    <t>TYG01S6</t>
  </si>
  <si>
    <t>Bài tập rèn luyện kỹ năng sống dành cho học sinh lớp 11</t>
  </si>
  <si>
    <t>TZG01S6</t>
  </si>
  <si>
    <t>Bài tập rèn luyện kỹ năng sống dành cho học sinh lớp 12</t>
  </si>
  <si>
    <t>TẬP BẢN ĐỒ ĐỊA LÍ</t>
  </si>
  <si>
    <t>ADC05b7</t>
  </si>
  <si>
    <t>Tập bản đồ - Bài tập và bài thực hành Địa lí 10</t>
  </si>
  <si>
    <t>Lê Huỳnh</t>
  </si>
  <si>
    <t>ADC06b7</t>
  </si>
  <si>
    <t>Tập bản đồ - Bài tập và bài thực hành Địa lí 11</t>
  </si>
  <si>
    <t>Nguyễn Việt Hùng</t>
  </si>
  <si>
    <t>ADC07b7</t>
  </si>
  <si>
    <t>Tập bản đồ - Bài tập và bài thực hành Địa lí 12</t>
  </si>
  <si>
    <t>Nguyễn Quý Thao</t>
  </si>
  <si>
    <t>ADC12b6</t>
  </si>
  <si>
    <t>Tập bản đồ địa lí 10</t>
  </si>
  <si>
    <t>Đặng Duy Lợi</t>
  </si>
  <si>
    <t>ADC14b6</t>
  </si>
  <si>
    <t>Tập bản đồ địa lí 12</t>
  </si>
  <si>
    <t>TẬP BẢN ĐỒ LỊCH SỬ</t>
  </si>
  <si>
    <t>ASC05b6</t>
  </si>
  <si>
    <t>Tập bản đồ - Tranh ảnh và bài tập Lịch sử 10</t>
  </si>
  <si>
    <t>Đinh Ngọc Bảo</t>
  </si>
  <si>
    <t>ASC06b6</t>
  </si>
  <si>
    <t>Tập bản đồ - Tranh ảnh và bài tập Lịch sử 11</t>
  </si>
  <si>
    <t>Nguyễn Ngọc Cơ (CB)</t>
  </si>
  <si>
    <t>ASC07b6</t>
  </si>
  <si>
    <t>Tập bản đồ - Tranh ảnh và bài tập Lịch sử 12</t>
  </si>
  <si>
    <t>Đỗ Thanh Bình - Nguyễn Thị Côi</t>
  </si>
  <si>
    <t>MÔN TOÁN - TIN HỌC LỚP 10</t>
  </si>
  <si>
    <t>TXT89M4</t>
  </si>
  <si>
    <t>Ghi nhớ kiến thức Toán 10  bằng bản đồ tư duy</t>
  </si>
  <si>
    <t>Trần Đình Châu-Đặng Thị Thu Thủy-Nguyễn Hiệp</t>
  </si>
  <si>
    <t>TXT01G9</t>
  </si>
  <si>
    <t>Phương pháp giải các dạng toán điển hình Hình học 10</t>
  </si>
  <si>
    <t>Trần Bá Hà</t>
  </si>
  <si>
    <t>TXT03L5</t>
  </si>
  <si>
    <t>Hình Học 10 ( song ngữ Việt - Anh)</t>
  </si>
  <si>
    <t>Trần Văn Hạo</t>
  </si>
  <si>
    <t>TXT21h4</t>
  </si>
  <si>
    <t>Phương pháp giải toán Đại số 10 theo chủ đề</t>
  </si>
  <si>
    <t>Phan Doãn Thoại (CB)</t>
  </si>
  <si>
    <t>TXT36h9</t>
  </si>
  <si>
    <t>Luyện tập trắc nghiệm Hình học 10 (dự thi)</t>
  </si>
  <si>
    <t>TXT42H9</t>
  </si>
  <si>
    <t>Bài soạn Tin học 10</t>
  </si>
  <si>
    <t>Đoàn Thị ái Phương - Lê Thủy Thạch - Lê</t>
  </si>
  <si>
    <t>TXT25h7</t>
  </si>
  <si>
    <t>Bài tập nâng cao và một số chuyên đề Đại số 10</t>
  </si>
  <si>
    <t>Nguyễn Huy Đoan</t>
  </si>
  <si>
    <t>TXT26h6</t>
  </si>
  <si>
    <t>Bài tập nâng cao và một số chuyên đề Hình học 10</t>
  </si>
  <si>
    <t>Nguyễn Minh Hà (CB)</t>
  </si>
  <si>
    <t>TXT63m6</t>
  </si>
  <si>
    <t>Giải toán Hình học 10 (chuyên)</t>
  </si>
  <si>
    <t>Võ Anh Dũng (TCBS)</t>
  </si>
  <si>
    <t>TXT64m6</t>
  </si>
  <si>
    <t>Giải toán Lượng giác 10 (chuyên)</t>
  </si>
  <si>
    <t>Vũ Anh Dũng</t>
  </si>
  <si>
    <t>MÔN VẬT LÍ LỚP 10</t>
  </si>
  <si>
    <t>TXL27m9</t>
  </si>
  <si>
    <t>Hướng dẫn giải bài tập và câu hỏi trắc nghiệm Vật lí 10 (CT chuẩn)</t>
  </si>
  <si>
    <t>Bùi Quang Hân</t>
  </si>
  <si>
    <t>TXL44m9</t>
  </si>
  <si>
    <t>Luyện giải trắc nghiệm Vật lí 10 - T1: Động học chất điểm - Tĩnh học vật rắn</t>
  </si>
  <si>
    <t>TXL46M1</t>
  </si>
  <si>
    <t>Ôn luyện theo chuẩn kiến thức, kĩ năng Vật lí 10 (CB và NC)</t>
  </si>
  <si>
    <t>TXL47T9</t>
  </si>
  <si>
    <t>Kiểm tra, đánh giá kết quả học tập Vật lí 10</t>
  </si>
  <si>
    <t>Vũ Quang, Lương Việt Thái</t>
  </si>
  <si>
    <t>TXL49M4</t>
  </si>
  <si>
    <t>Ghi nhớ kiến thức vật lý 10  (Theo nội dung SGK hiện hành)</t>
  </si>
  <si>
    <t>TXL50a0</t>
  </si>
  <si>
    <t>Kiểm tra đánh giá thường xuyên và định kỳ Vật lý 10</t>
  </si>
  <si>
    <t>Nguyễn Trọng Sửu (CB)</t>
  </si>
  <si>
    <t>MÔN HÓA HỌC LỚP 10</t>
  </si>
  <si>
    <t>TXH08m5</t>
  </si>
  <si>
    <t>350 bài tập Hoá học chọn lọc và nâng cao Lớp 10</t>
  </si>
  <si>
    <t>Ngô Ngọc An</t>
  </si>
  <si>
    <t>TXH10m6</t>
  </si>
  <si>
    <t>Rèn luyện kỹ năng giải toán Hóa học 10</t>
  </si>
  <si>
    <t>TXH39M1</t>
  </si>
  <si>
    <t>Ôn luyện theo chuẩn kiến thức, kĩ năng Hóa học 10 (CB và NC)</t>
  </si>
  <si>
    <t>Phan Trọng Quý</t>
  </si>
  <si>
    <t>TXH45H9</t>
  </si>
  <si>
    <t>Cẩm nang Hóa học 10</t>
  </si>
  <si>
    <t>Nguyễn Văn Lễ (CB)</t>
  </si>
  <si>
    <t>MÔN KHÁC</t>
  </si>
  <si>
    <t>TXV18h5</t>
  </si>
  <si>
    <t>Phân tích - Bình giảng tác phẩm văn học 10 nâng cao</t>
  </si>
  <si>
    <t>Nguyễn Khắc Phi (CB)</t>
  </si>
  <si>
    <t>TXV63N9</t>
  </si>
  <si>
    <t>Chuyên đề dạy học Ngữ văn 10: Tấm Cám</t>
  </si>
  <si>
    <t>Nguyễn Chiến</t>
  </si>
  <si>
    <t>TXV65N9</t>
  </si>
  <si>
    <t>Chuyên đề dạy học Ngữ văn 10: ca dao than thân, yêu thương tình nghĩa</t>
  </si>
  <si>
    <t>8N016s2</t>
  </si>
  <si>
    <t>Tự luyện Olympic Tiếng Anh 10 - T2</t>
  </si>
  <si>
    <t>Đặng Hiệp Giang</t>
  </si>
  <si>
    <t>TXN17h6</t>
  </si>
  <si>
    <t>Bài tập bổ trợ nâng cao tiếng Anh 10</t>
  </si>
  <si>
    <t>Nguyễn Thị Chi (CB)</t>
  </si>
  <si>
    <t>TXN58N5</t>
  </si>
  <si>
    <t>Luyện tập Tiếng Anh 10 - T1( theo chương trình mới)</t>
  </si>
  <si>
    <t>Lê Dũng ( chủ biên)</t>
  </si>
  <si>
    <t>TXN59N6</t>
  </si>
  <si>
    <t>Luyện tập Tiếng Anh 10 - T2 (theo chương trình mới)</t>
  </si>
  <si>
    <t>TXN35N9</t>
  </si>
  <si>
    <t>Chuyên đề Tiếng Anh 10 - Đọc hiểu</t>
  </si>
  <si>
    <t>Đoàn Văn Cường</t>
  </si>
  <si>
    <t>TXN42M1</t>
  </si>
  <si>
    <t>Ôn luyện theo chuẩn kiến thức, kĩ năng tiếng Anh 10</t>
  </si>
  <si>
    <t>Trần Đình Nguyễn Lữ (CB)</t>
  </si>
  <si>
    <t>TXS31a0</t>
  </si>
  <si>
    <t>Kiểm tra đánh giá thường xuyên và định kỳ Sinh học 10</t>
  </si>
  <si>
    <t>Nguyễn Duy Minh (CB)</t>
  </si>
  <si>
    <t>TXS34A0</t>
  </si>
  <si>
    <t>Thiết kế bài giảng Sinh học 10 (kèm đĩa)</t>
  </si>
  <si>
    <t>TXS33H9</t>
  </si>
  <si>
    <t>Hướng dẫn giải bài tập Sinh học 10 (cơ bản và nâng cao)</t>
  </si>
  <si>
    <t>Phạm Thị Thu Nga</t>
  </si>
  <si>
    <t>TXS37H0</t>
  </si>
  <si>
    <t>Luyện tập và tự kiểm tra, đánh giá theo chuẩn kiến thức, kĩ năng Sinh học 10</t>
  </si>
  <si>
    <t>Nguyễn Thị Thúy (CB)</t>
  </si>
  <si>
    <t>TXS38H0</t>
  </si>
  <si>
    <t>Luyện tập và tự kiểm tra, đánh giá theo chuẩn kiến thức, kĩ năng Sinh học 10 (NC)</t>
  </si>
  <si>
    <t>Nguyễn Hồng Hạnh</t>
  </si>
  <si>
    <t>TXD31N9</t>
  </si>
  <si>
    <t>Câu hỏi luyện tập Lịch sử 10</t>
  </si>
  <si>
    <t>Lê Văn Anh (CB)</t>
  </si>
  <si>
    <t>TXG01W9</t>
  </si>
  <si>
    <t>Thiết kế bài giảng hoạt động giáo dục ngoài giờ lên lớp 10</t>
  </si>
  <si>
    <t>Nguyễn Dục Quang (CB)</t>
  </si>
  <si>
    <t>HOẠT ĐỘNG GIÁO DỤC NGHỀ PHỔ THÔNG LỚP 11</t>
  </si>
  <si>
    <t>C3K01M1</t>
  </si>
  <si>
    <t>HĐGD nghề PT: Nhiếp ảnh</t>
  </si>
  <si>
    <t>KH195T6</t>
  </si>
  <si>
    <t>HĐGD Nghề PT: Nghề làm vườn 11</t>
  </si>
  <si>
    <t>Trần Quý Hiển</t>
  </si>
  <si>
    <t>MÔN TOÁN - TIN HỌC LỚP 11</t>
  </si>
  <si>
    <t>TYT79M4</t>
  </si>
  <si>
    <t>Ghi nhớ kiến thức Toán 11 bằng bản đồ tư duy</t>
  </si>
  <si>
    <t>TYT20c9</t>
  </si>
  <si>
    <t>Bài tập trắc nghiệm Đại số và Giải tích 11</t>
  </si>
  <si>
    <t>Nguyễn Thành Dũng (CB)</t>
  </si>
  <si>
    <t>TYT54h4</t>
  </si>
  <si>
    <t>Bài tập nâng cao &amp; một số chuyên đề Đại số &amp; Giải tích 11</t>
  </si>
  <si>
    <t>Nguyễn Xuân Liêm</t>
  </si>
  <si>
    <t>TYT30n5</t>
  </si>
  <si>
    <t>Các dạng toán và phương pháp giải Đại số và Giải tích 11</t>
  </si>
  <si>
    <t>Nguyễn Hữu Ngọc</t>
  </si>
  <si>
    <t>TYT46h9</t>
  </si>
  <si>
    <t>Bài tập trắc nghiệm và các đề kiểm tra Hình học 11</t>
  </si>
  <si>
    <t>Văn Như Cương</t>
  </si>
  <si>
    <t>TYT53h6</t>
  </si>
  <si>
    <t>Bài tập nâng cao và một số chuyên đề Hình học 11</t>
  </si>
  <si>
    <t>Trần Văn Tấn</t>
  </si>
  <si>
    <t>TYT71m5</t>
  </si>
  <si>
    <t>Giải toán Giải tích 11 (chuyên)</t>
  </si>
  <si>
    <t>TYT73m7</t>
  </si>
  <si>
    <t>Giải toán Hình học 11 (chuyên)</t>
  </si>
  <si>
    <t>TYT72m6</t>
  </si>
  <si>
    <t>Giải toán Đại số và Lượng giác 11 (chuyên)</t>
  </si>
  <si>
    <t>TYT82H9</t>
  </si>
  <si>
    <t>Bài soạn Tin học 11</t>
  </si>
  <si>
    <t>MÔN VẬT LÍ LỚP 11</t>
  </si>
  <si>
    <t>TYL21m0</t>
  </si>
  <si>
    <t>Giải toán và trắc nghiệm Vật lí 11 nâng cao - T2: Điện tử và Quang học</t>
  </si>
  <si>
    <t>TYL22M1</t>
  </si>
  <si>
    <t>Phương pháp giải bài tập và trắc nghiệm Vật lí 11 - T2 : Điện từ học</t>
  </si>
  <si>
    <t>Đỗ Xuân Hội</t>
  </si>
  <si>
    <t>TYL23m0</t>
  </si>
  <si>
    <t>Giải toán và trắc nghiệm Vật lí 11 nâng cao - T1: Tĩnh điện</t>
  </si>
  <si>
    <t>TYL25M1</t>
  </si>
  <si>
    <t>Phương pháp giải bài tập và trắc nghiệm Vật lí 11 - T3 : Quang hình học</t>
  </si>
  <si>
    <t>TYL34j0</t>
  </si>
  <si>
    <t>Câu hỏi trắc nghiệm và bài tập tự luận Vật lí 11</t>
  </si>
  <si>
    <t>Nguyễn Thanh Hải</t>
  </si>
  <si>
    <t>TYL59M4</t>
  </si>
  <si>
    <t>Ghi nhớ kiến thức vật lý 11  (Theo nội dung SGK hiện hành)</t>
  </si>
  <si>
    <t>TYL65H1</t>
  </si>
  <si>
    <t>Để học tốt Vật lý 11</t>
  </si>
  <si>
    <t>Nguyễn Văn Thuận (CB)</t>
  </si>
  <si>
    <t>MÔN HÓA HỌC LỚP 11</t>
  </si>
  <si>
    <t>TYH14m5</t>
  </si>
  <si>
    <t>Rèn luyện kĩ năng giải toán Hóa học 11 - T1</t>
  </si>
  <si>
    <t>TYH15m4</t>
  </si>
  <si>
    <t>350 bài tập Hóa học chọn lọc và nâng cao lớp 11 - T1</t>
  </si>
  <si>
    <t>TYH16m4</t>
  </si>
  <si>
    <t>350 bài tập hóa học chọn lọc &amp; nâng cao 11 - T2</t>
  </si>
  <si>
    <t>TYH25n4</t>
  </si>
  <si>
    <t>Các dạng toán và phương pháp giải Hóa Học 11 - Phần vô cơ</t>
  </si>
  <si>
    <t>Lê Thanh Xuân</t>
  </si>
  <si>
    <t>TYH41w3</t>
  </si>
  <si>
    <t>Giải toán Hóa học 11</t>
  </si>
  <si>
    <t>TYH54H9</t>
  </si>
  <si>
    <t>Nắm vững kiến thức rèn luyện kĩ năng Hóa học 11</t>
  </si>
  <si>
    <t>Từ Vọng Nghi</t>
  </si>
  <si>
    <t>TYH55H9</t>
  </si>
  <si>
    <t>Phương pháp giải bài tập Hóa học 11</t>
  </si>
  <si>
    <t>Đặng Xuân Thư (CB)</t>
  </si>
  <si>
    <t>TYH56H0</t>
  </si>
  <si>
    <t>Luyện giải và ôn tập Hóa học 11</t>
  </si>
  <si>
    <t>Phạm Văn Hoan</t>
  </si>
  <si>
    <t>TYH57H9</t>
  </si>
  <si>
    <t>Bài tập cơ bản và nâng cao Hóa học 11</t>
  </si>
  <si>
    <t>Đặng Lộc Thọ</t>
  </si>
  <si>
    <t>TYH64H0</t>
  </si>
  <si>
    <t>Luyện tập và tự kiểm tra, đánh giá theo chuẩn kiến thức, kĩ năng Hóa học 11 (nâng cao)</t>
  </si>
  <si>
    <t>TYH69H1</t>
  </si>
  <si>
    <t>Để học tốt Hóa học 11</t>
  </si>
  <si>
    <t>MÔN NGỮ VĂN LỚP 11</t>
  </si>
  <si>
    <t>TYV17h9</t>
  </si>
  <si>
    <t>Để học tốt Ngữ văn 11 - T1</t>
  </si>
  <si>
    <t>Lê A - Trần Đăng Suyền</t>
  </si>
  <si>
    <t>TYV44h9</t>
  </si>
  <si>
    <t>Thiết kế bài học Ngữ văn 11 - T2</t>
  </si>
  <si>
    <t>Phan Trọng Luận</t>
  </si>
  <si>
    <t>TYV45h6</t>
  </si>
  <si>
    <t>Phân tích - bình giảng tác phẩm Văn học 11 nâng cao</t>
  </si>
  <si>
    <t>Nguyễn Đăng Mạnh</t>
  </si>
  <si>
    <t>TYV59h9</t>
  </si>
  <si>
    <t>Tư liệu Ngữ văn 11</t>
  </si>
  <si>
    <t>Đỗ Kim Hồi</t>
  </si>
  <si>
    <t>TYV81H9</t>
  </si>
  <si>
    <t>Thiết kế dạy học văn bản Ngữ văn 11 nâng cao</t>
  </si>
  <si>
    <t>Chu Thị Hảo</t>
  </si>
  <si>
    <t>TYS18n9</t>
  </si>
  <si>
    <t>Lí thuyết và bài tập Sinh học 11</t>
  </si>
  <si>
    <t>TYS38w9</t>
  </si>
  <si>
    <t>Bài tập chọn lọc Sinh học 11 (cơ bản và nâng cao)</t>
  </si>
  <si>
    <t>Ngô Văn Hưng (CB)</t>
  </si>
  <si>
    <t>TYS41H9</t>
  </si>
  <si>
    <t>Hướng dẫn giải bài tập Sinh học 11 (cơ bản và nâng cao)</t>
  </si>
  <si>
    <t>Vũ Văn Vụ (CB)</t>
  </si>
  <si>
    <t>TYS46H0</t>
  </si>
  <si>
    <t>Luyện tập và tự kiểm tra, đánh giá theo chuẩn kiến thức, kĩ năng Sinh học 11 (nâng cao)</t>
  </si>
  <si>
    <t>Nguyễn Quang Vinh (CB)</t>
  </si>
  <si>
    <t>TYD25h9</t>
  </si>
  <si>
    <t>Thiết kế bài giảng Lịch sử 11 (CT. chuẩn)</t>
  </si>
  <si>
    <t>Trịnh Đình Tùng (CB)</t>
  </si>
  <si>
    <t>TYG07W9</t>
  </si>
  <si>
    <t>Thiết kế bài giảng hoạt động giáo dục ngoài giờ lên lớp 11</t>
  </si>
  <si>
    <t>8N018s2</t>
  </si>
  <si>
    <t>Tự luyện Olympic Tiếng Anh 11 - T2</t>
  </si>
  <si>
    <t>TYN54N6</t>
  </si>
  <si>
    <t>Luyện tập Tiếng Anh 11 - T1 ( theo chương trình mới)</t>
  </si>
  <si>
    <t>TYN55N6</t>
  </si>
  <si>
    <t>Luyện tập Tiếng Anh 11 - T2 ( theo chương trình mới)</t>
  </si>
  <si>
    <t>TYN13h6</t>
  </si>
  <si>
    <t>Bài tập bổ trợ nâng cao tiếng Anh 11</t>
  </si>
  <si>
    <t>TYN38M2</t>
  </si>
  <si>
    <t>Ôn luyện theo chuẩn kiến thức, kĩ năng tiếng Anh 11</t>
  </si>
  <si>
    <t>Trần Đình Nguyên Lữ</t>
  </si>
  <si>
    <t>MÔN TOÁN - TIN HỌC LỚP 12</t>
  </si>
  <si>
    <t>TZT52M4</t>
  </si>
  <si>
    <t>Ghi nhớ kiến thức Toán 12 bằng bản đồ tư duy</t>
  </si>
  <si>
    <t>TZT01w0</t>
  </si>
  <si>
    <t>Phương pháp giải toán Hình học 12-Chương trình nâng cao (Luyện thi TN THPT-ĐH, CĐ)</t>
  </si>
  <si>
    <t>TZT02w9</t>
  </si>
  <si>
    <t>Phương pháp giải toán Giải tích 12 - Chương trình nâng cao</t>
  </si>
  <si>
    <t>TZT03L5</t>
  </si>
  <si>
    <t>Giải tích 12 ( song ngữ Việt - Anh)</t>
  </si>
  <si>
    <t>TZT31n9</t>
  </si>
  <si>
    <t>Phương pháp giải và bài tập trắc nghiệm Giải tích lớp 12</t>
  </si>
  <si>
    <t>TZT34M9</t>
  </si>
  <si>
    <t>Luyện giải Hình học 12</t>
  </si>
  <si>
    <t>Nguyễn Bá Hòa</t>
  </si>
  <si>
    <t>TZT37m6</t>
  </si>
  <si>
    <t>Giải Toán 12: Khảo sát hàm số (Dùng cho học sinh lớp chuyên)</t>
  </si>
  <si>
    <t>Trần Đức Huyên</t>
  </si>
  <si>
    <t>TZT38m5</t>
  </si>
  <si>
    <t>Giải toán 12: Tích phân, nguyên hàm (chuyên)</t>
  </si>
  <si>
    <t>TZT39m6</t>
  </si>
  <si>
    <t>Giải Toán 12 : Hàm số mũ - Lôgarit và số phức (Dùng cho học sinh lớp chuyên)</t>
  </si>
  <si>
    <t>TZT35h4</t>
  </si>
  <si>
    <t>Bài tập nâng cao và một số chuyên đề Giải tích 12</t>
  </si>
  <si>
    <t>TZT40h4</t>
  </si>
  <si>
    <t>Bài tập nâng cao và một số chuyên đề Hình học 12</t>
  </si>
  <si>
    <t>TZT41m6</t>
  </si>
  <si>
    <t>Giải toán 12: Phương pháp tọa độ trong không gian (dùng cho HS lớp chuyên)</t>
  </si>
  <si>
    <t>TZT46H9</t>
  </si>
  <si>
    <t>Bài soạn Tin học 12</t>
  </si>
  <si>
    <t>TZT55H0</t>
  </si>
  <si>
    <t>Ôn tập Toán 12 cơ bản và nâng cao - T2</t>
  </si>
  <si>
    <t>Trần Phương Dung</t>
  </si>
  <si>
    <t>TZT57H0</t>
  </si>
  <si>
    <t>Tuyển chọn các bài toán Hình học lớp 12</t>
  </si>
  <si>
    <t>Nguyễn Tiến Quang</t>
  </si>
  <si>
    <t>MÔN VẬT LÍ LỚP 12</t>
  </si>
  <si>
    <t>TZL26h9</t>
  </si>
  <si>
    <t>Tư liệu Vật lí 12: Nhập môn Vật lí hiện đại</t>
  </si>
  <si>
    <t>Dương Trọng Bái</t>
  </si>
  <si>
    <t>TZL26m0</t>
  </si>
  <si>
    <t>Câu hỏi trắc nghiệm và bài tập tự luận Vật lí 12 - T3 : Sóng ánh sáng, lượng tử ánh sáng...</t>
  </si>
  <si>
    <t>Nguyễn Văn Lự</t>
  </si>
  <si>
    <t>TZL27m0</t>
  </si>
  <si>
    <t>Giải toán và trắc nghiệm Vật lí 12 nâng cao - T1</t>
  </si>
  <si>
    <t>TZL29m1</t>
  </si>
  <si>
    <t>Giải toán và trắc nghiệm Vật lí 12 nâng cao - T3</t>
  </si>
  <si>
    <t>TZL30m0</t>
  </si>
  <si>
    <t>Câu hỏi trắc nghiệm và bài tập tự luận Vật lí 12 - T1 : Dao động cơ và sóng cơ</t>
  </si>
  <si>
    <t>TZL31m0</t>
  </si>
  <si>
    <t>Câu hỏi trắc nghiệm và bài tập tự luận Vật lí 12 - T2: Dòng điện xoay chiều</t>
  </si>
  <si>
    <t>TZL32h9</t>
  </si>
  <si>
    <t>Tư liệu Vật lí 12: Một số vấn đề về dao dộng</t>
  </si>
  <si>
    <t>Phạm Quý Tư</t>
  </si>
  <si>
    <t>TZL33m0</t>
  </si>
  <si>
    <t>Luyện giải trắc nghiệm Vật lí 12 - T1 : Dao động cơ - Sóng cơ và sóng âm - Động lực học vật rắn</t>
  </si>
  <si>
    <t>TZL34m0</t>
  </si>
  <si>
    <t>Luyện giải trắc nghiệm Vật lí 12 - T2 : Dòng điện xoay chiều - Dao động và sóng điện từ</t>
  </si>
  <si>
    <t>TZL41m0</t>
  </si>
  <si>
    <t>Luyện giải trắc nghiệm Vật lí 12 - T3: Sóng ánh sáng - Lượng tử ánh sáng</t>
  </si>
  <si>
    <t>TZL35H9</t>
  </si>
  <si>
    <t>Tư liệu Vật lí 12: Một số vấn đề về sóng</t>
  </si>
  <si>
    <t>TZL37H9</t>
  </si>
  <si>
    <t>Tư liệu Vật lí 12: Tìm hiểu sâu thêm về thuyết lượng tử, thuyết tương đối...</t>
  </si>
  <si>
    <t>Đào Văn Phúc</t>
  </si>
  <si>
    <t>TZL37M9</t>
  </si>
  <si>
    <t>Bài tập trắc nghiệm và tự luận Vật lí 12 - T2: Dao động và sóng điện từ, dòng điện xoay chiều</t>
  </si>
  <si>
    <t>Lê Gia Thuận</t>
  </si>
  <si>
    <t>TZL43M1</t>
  </si>
  <si>
    <t>Ôn luyện theo chuẩn kiến thức, kĩ năng Vật lí 12 (CB và NC)</t>
  </si>
  <si>
    <t>TZL44M4</t>
  </si>
  <si>
    <t>Ghi nhớ kiến thức vật lý 12  (Theo nội dung SGK hiện hành)</t>
  </si>
  <si>
    <t>TZL45H1</t>
  </si>
  <si>
    <t>Để học tốt Vật lý 12</t>
  </si>
  <si>
    <t>MÔN HÓA HỌC LỚP 12</t>
  </si>
  <si>
    <t>TZH20m0</t>
  </si>
  <si>
    <t>350 bài tập Hóa học chọn lọc và nâng cao lớp 12 - T1</t>
  </si>
  <si>
    <t>TZH20T9</t>
  </si>
  <si>
    <t>KIểm tra, đánh giá kết quả học tập Hoá học 12</t>
  </si>
  <si>
    <t>Cao Thị Thặng</t>
  </si>
  <si>
    <t>TZH22h4</t>
  </si>
  <si>
    <t>Bài tập cơ bản và nâng cao Hóa học 12</t>
  </si>
  <si>
    <t>TZH24H9</t>
  </si>
  <si>
    <t>Phương pháp giải bài tập Hóa học 12</t>
  </si>
  <si>
    <t>TZH24m9</t>
  </si>
  <si>
    <t>Hướng dẫn ôn tập Hoá học 12 - T1: Phần hữu cơ</t>
  </si>
  <si>
    <t>Lê Quỳnh Liên (CB)</t>
  </si>
  <si>
    <t>TZH24n5</t>
  </si>
  <si>
    <t>Các dạng toán và PP giải Hóa học 12 - Phần vô cơ</t>
  </si>
  <si>
    <t>TZH25m3</t>
  </si>
  <si>
    <t xml:space="preserve">Rèn luyện kĩ năng giải toán Hóa học 12 </t>
  </si>
  <si>
    <t>TZH25H9</t>
  </si>
  <si>
    <t>Nắm vững kiến thức rèn luyện kĩ năng Hóa học 12</t>
  </si>
  <si>
    <t>TZH26M9</t>
  </si>
  <si>
    <t>Hướng dẫn ôn tập Hóa học 12 - T2: Phần kim loại</t>
  </si>
  <si>
    <t>TZH27H9</t>
  </si>
  <si>
    <t>Cẩm nang Hóa học 12</t>
  </si>
  <si>
    <t>Phùng Hoàng Hải</t>
  </si>
  <si>
    <t>TZH30M9</t>
  </si>
  <si>
    <t>Các dạng bài tập Hóa học 12: Phần hữu cơ</t>
  </si>
  <si>
    <t>TZH34H0</t>
  </si>
  <si>
    <t>Phương pháp chọn lọc giải nhanh bài tập Hóa học 12</t>
  </si>
  <si>
    <t>Quách Văn Long</t>
  </si>
  <si>
    <t>TZH34M4</t>
  </si>
  <si>
    <t>Ghi nhớ kiến thức Hóa học 12 (theo nội dung SGK hiện hành)</t>
  </si>
  <si>
    <t>Nguyễn Cửu Phúc - Tổng Đức Huy</t>
  </si>
  <si>
    <t>TZH46H1</t>
  </si>
  <si>
    <t>Để học tốt Hóa học 12</t>
  </si>
  <si>
    <t>MÔN SINH HỌC LỚP 12</t>
  </si>
  <si>
    <t>TZS10h0</t>
  </si>
  <si>
    <t>Để học tốt Sinh học 12</t>
  </si>
  <si>
    <t>Trần Thị Huệ</t>
  </si>
  <si>
    <t>TZS15N9</t>
  </si>
  <si>
    <t>Chuyên đề Sinh 12 - Di truyền học quần thể và di truyền học con người</t>
  </si>
  <si>
    <t>Nguyễn Tấn Lê (CB)</t>
  </si>
  <si>
    <t>TZS18M2</t>
  </si>
  <si>
    <t>Ôn luyện theo chuẩn kiến thức, kĩ năng Sinh học 12 (CB và NC)</t>
  </si>
  <si>
    <t>Huỳnh Văn Hoài</t>
  </si>
  <si>
    <t>TZS23N0</t>
  </si>
  <si>
    <t>Bài tập Sinh học 12 nâng cao</t>
  </si>
  <si>
    <t>Tán Ngọc (CB)</t>
  </si>
  <si>
    <t>TZS19H9</t>
  </si>
  <si>
    <t>Hướng dẫn giải bài tập Sinh học 12</t>
  </si>
  <si>
    <t>Đặng Hữu Lanh (CB)</t>
  </si>
  <si>
    <t>TZS20H9</t>
  </si>
  <si>
    <t>Hướng dẫn giải bài tập Sinh học 12 nâng cao</t>
  </si>
  <si>
    <t>Chu Văn Mẫn - Vũ Trung Tạng</t>
  </si>
  <si>
    <t>TZS25H0</t>
  </si>
  <si>
    <t>Luyện tập và tự kiểm tra, đánh giá theo chuẩn kiến thức, kĩ năng Sinh học 12</t>
  </si>
  <si>
    <t>Nguyễn Thu Hòa</t>
  </si>
  <si>
    <t>MÔN LỊCH SỬ - ĐỊA LÍ LỚP 12</t>
  </si>
  <si>
    <t>TZD20M9</t>
  </si>
  <si>
    <t>Phương pháp ôn luyện thi Địa lí lớp 12 để đạt hiệu quả cao</t>
  </si>
  <si>
    <t>TZD22M9</t>
  </si>
  <si>
    <t>750 bài tập Địa lí 12</t>
  </si>
  <si>
    <t>Phạm Quang Tiến (CB)</t>
  </si>
  <si>
    <t>TZD24h9</t>
  </si>
  <si>
    <t>Hỏi đáp Địa lí 12 (Phần kinh tế - xã hội)</t>
  </si>
  <si>
    <t>Lê Thông</t>
  </si>
  <si>
    <t>TZD25h9</t>
  </si>
  <si>
    <t>Hỏi đáp Địa lí 12 (Phần tự nhiên)</t>
  </si>
  <si>
    <t>TZD28n9</t>
  </si>
  <si>
    <t>Tư liệu Địa lí 12</t>
  </si>
  <si>
    <t>Nguyễn Đức Vũ (CB)</t>
  </si>
  <si>
    <t>TZD37H9</t>
  </si>
  <si>
    <t>Đề thi kiểm tra trắc nghiệm và tự luận môn Lịch sử 12</t>
  </si>
  <si>
    <t>Phạm Văn Hà</t>
  </si>
  <si>
    <t>TZD37N9</t>
  </si>
  <si>
    <t>Chuyên đề Địa lí 12: Địa lí tự nhiên và dân cư Việt Nam</t>
  </si>
  <si>
    <t>TZD38N9</t>
  </si>
  <si>
    <t>Chuyên đề Địa lí 12: Địa lí kinh tế Việt Nam</t>
  </si>
  <si>
    <t>MÔN NGỮ VĂN 12</t>
  </si>
  <si>
    <t>TZV17h6</t>
  </si>
  <si>
    <t>Phân tích - Bình giảng tác phẩm văn học 12 (nâng cao)</t>
  </si>
  <si>
    <t>TZV31h0</t>
  </si>
  <si>
    <t>Thiết kế bài học Ngữ văn 12 - T1</t>
  </si>
  <si>
    <t>TZV32h0</t>
  </si>
  <si>
    <t>Thiết kế bài học Ngữ văn 12 - T2</t>
  </si>
  <si>
    <t>TZV41H9</t>
  </si>
  <si>
    <t>Thiết kế dạy học văn bản Ngữ văn 12 nâng cao</t>
  </si>
  <si>
    <t>TZV44H0</t>
  </si>
  <si>
    <t>Kiến thức bổ trợ Ngữ văn 12 nâng cao - T1</t>
  </si>
  <si>
    <t>TZV45H0</t>
  </si>
  <si>
    <t>Kiến thức bổ trợ Ngữ Văn 12 nâng cao - T2</t>
  </si>
  <si>
    <t>TZV45m9</t>
  </si>
  <si>
    <t>Rèn luyện kĩ năng làm văn 12</t>
  </si>
  <si>
    <t>Lương Duy Cán</t>
  </si>
  <si>
    <t>TZV45n9</t>
  </si>
  <si>
    <t>Hướng dẫn đọc văn - làm văn lóp 12</t>
  </si>
  <si>
    <t>Nguyễn Hữu Lễ</t>
  </si>
  <si>
    <t>TZV61n9</t>
  </si>
  <si>
    <t>Chuyên đề dạy - học Ngữ văn 12: Vợ nhặt (Kim Lân)</t>
  </si>
  <si>
    <t>Lê Thị Ba</t>
  </si>
  <si>
    <t>MÔN TIẾNG ANH 12</t>
  </si>
  <si>
    <t>TZN02s2</t>
  </si>
  <si>
    <t>Tự luyện Olympic tiếng Anh 12 - T2</t>
  </si>
  <si>
    <t>TZN27h6</t>
  </si>
  <si>
    <t>Bài tập bổ trợ - nâng cao Tiếng Anh 12</t>
  </si>
  <si>
    <t>TZN29H9</t>
  </si>
  <si>
    <t>Câu hỏi và bài tập trắc nghiệm tiếng Anh 12</t>
  </si>
  <si>
    <t>Đỗ Tuấn Minh (CB)</t>
  </si>
  <si>
    <t>TZN29M1</t>
  </si>
  <si>
    <t>Ôn luyện theo chuẩn kiến thức, kĩ năng tiếng Anh 12</t>
  </si>
  <si>
    <t>TZN36N6</t>
  </si>
  <si>
    <t>Luyện tập Tiếng Anh 12 - T2 (theo chương trình mới)</t>
  </si>
  <si>
    <t>TÀI LIỆU CHUYÊN THEO LỚP</t>
  </si>
  <si>
    <t>LỚP 10</t>
  </si>
  <si>
    <t>TXH46h6</t>
  </si>
  <si>
    <t>Tài liệu giáo khoa chuyên Hoá học 10 - T1</t>
  </si>
  <si>
    <t>Đào Hữu Vinh</t>
  </si>
  <si>
    <t>TXH47h6</t>
  </si>
  <si>
    <t>Tài liệu giáo khoa chuyên Hoá học 10 - T2</t>
  </si>
  <si>
    <t>TXL60h6</t>
  </si>
  <si>
    <t>Tài liệu chuyên Vật lí - Vật lí 10 - T1</t>
  </si>
  <si>
    <t>Tô Giang</t>
  </si>
  <si>
    <t>TXL61h6</t>
  </si>
  <si>
    <t>Tài liệu chuyên Vật lí - Vật lí 10 - T2</t>
  </si>
  <si>
    <t>TXL62h6</t>
  </si>
  <si>
    <t>Tài liệu chuyên Vật lí - Bài tập Vật lí 10</t>
  </si>
  <si>
    <t>TXN51h5</t>
  </si>
  <si>
    <t>Tài liệu chuyên tiếng Anh 10</t>
  </si>
  <si>
    <t>Hoàng Thị Xuân Hoa (CB)</t>
  </si>
  <si>
    <t>TXT43h6</t>
  </si>
  <si>
    <t>Tài liệu chuyên Toán - Đại số 10</t>
  </si>
  <si>
    <t>Đoàn Quỳnh (CB)</t>
  </si>
  <si>
    <t>TXT44h6</t>
  </si>
  <si>
    <t>Tài liệu chuyên Toán - Hình học 10</t>
  </si>
  <si>
    <t>TXT45h6</t>
  </si>
  <si>
    <t>Tài liệu chuyên Toán - Bài tập Hình học 10</t>
  </si>
  <si>
    <t>TXT46h7</t>
  </si>
  <si>
    <t>Tài liệu chuyên Toán - Bài tập Đại số 10</t>
  </si>
  <si>
    <t>TXV96h6</t>
  </si>
  <si>
    <t>Tài liệu chuyên Văn - T1</t>
  </si>
  <si>
    <t>Đỗ Ngọc Thống</t>
  </si>
  <si>
    <t>LỚP 11</t>
  </si>
  <si>
    <t>TYH19h6</t>
  </si>
  <si>
    <t>Tài liệu giáo khoa chuyên Hoá 11-12 - T1: Hoá học hữu cơ</t>
  </si>
  <si>
    <t>Trần Quốc Sơn</t>
  </si>
  <si>
    <t>TYH67h6</t>
  </si>
  <si>
    <t>Tài liệu chuyên Hóa học 11-12 - T2: Hóa học vô cơ</t>
  </si>
  <si>
    <t>Nguyễn Duy Aí</t>
  </si>
  <si>
    <t>TYL67h5</t>
  </si>
  <si>
    <t>Tài liệu chuyên Vật lí - Vật lí 11 - T1</t>
  </si>
  <si>
    <t>Vũ Thanh Khiết - Nguyễn Thế Khôi</t>
  </si>
  <si>
    <t>TYL68h5</t>
  </si>
  <si>
    <t>Tài liệu chuyên Vật lí - Vật lí 11 - T2</t>
  </si>
  <si>
    <t>Vũ Quang</t>
  </si>
  <si>
    <t>TYL69h6</t>
  </si>
  <si>
    <t>Tài liệu chuyên Vật lí - Bài tập Vật lí 11</t>
  </si>
  <si>
    <t>Vũ Thanh Khiết (CB)</t>
  </si>
  <si>
    <t>TYN31h3</t>
  </si>
  <si>
    <t>Tài liệu chuyên Tiếng Anh 11</t>
  </si>
  <si>
    <t>TYT83h7</t>
  </si>
  <si>
    <t>Tài liệu chuyên toán - Hình học 11</t>
  </si>
  <si>
    <t>TYT84h6</t>
  </si>
  <si>
    <t>Tài liệu chuyên Toan - Bài tập Hình học 11</t>
  </si>
  <si>
    <t>TYT86h7</t>
  </si>
  <si>
    <t>Tài liệu chuyên Toán: Đại số và Giải tích 11</t>
  </si>
  <si>
    <t>TYT87h6</t>
  </si>
  <si>
    <t>Tài liệu chuyên Toán: Bài tập Đại số và Giải tích 11</t>
  </si>
  <si>
    <t>TYV98h6</t>
  </si>
  <si>
    <t>Tài liệu chuyên Văn - T2</t>
  </si>
  <si>
    <t>LỚP 12</t>
  </si>
  <si>
    <t>TZL47h7</t>
  </si>
  <si>
    <t>Tài liệu chuyên Vật lí - Vật lí 12 - T1</t>
  </si>
  <si>
    <t>TZL48h4</t>
  </si>
  <si>
    <t>Tài liệu chuyên Vật lí - Vật lí 12 - T2</t>
  </si>
  <si>
    <t>TZL49h4</t>
  </si>
  <si>
    <t>Tài liệu chuyên Vật lí - Bài tập Vật lí 12</t>
  </si>
  <si>
    <t>TZN37H3</t>
  </si>
  <si>
    <t xml:space="preserve">Tài liệu chuyên tiếng Anh 12                                                                        </t>
  </si>
  <si>
    <t>TZT66h4</t>
  </si>
  <si>
    <t>Tài liệu chuyên Toán - Giải tích 12</t>
  </si>
  <si>
    <t>TZT67h5</t>
  </si>
  <si>
    <t>Tài liệu chuyên Toán - Bài tập Giái tích 12</t>
  </si>
  <si>
    <t>TZT68h5</t>
  </si>
  <si>
    <t>Tài liệu chuyên Toán -  Hình học 12</t>
  </si>
  <si>
    <t>TZT69h6</t>
  </si>
  <si>
    <t>Tài liệu chuyên Toán - Bài tập Hình học 12</t>
  </si>
  <si>
    <t>TZV60h6</t>
  </si>
  <si>
    <t>Tài liệu chuyên Văn - T3 (Lớp 12)</t>
  </si>
  <si>
    <t>SÁCH DÙNG CHUNG CẤP THPT</t>
  </si>
  <si>
    <t xml:space="preserve">SÁCH BIỂN ĐẢO </t>
  </si>
  <si>
    <t>8B001l5</t>
  </si>
  <si>
    <t>Những bằng chứng về chủ quyền của Việt Nam đối với hai quần đảo Hoàng Sa và Trường Sa</t>
  </si>
  <si>
    <t>Hãn Nguyên  
Nguyễn Nhã</t>
  </si>
  <si>
    <t>8I002l6</t>
  </si>
  <si>
    <t>Hoàng Sa - Trường Sa trong vòng tay Tổ quốc, tập 1</t>
  </si>
  <si>
    <t>Hồng Châu - 
Minh Tân</t>
  </si>
  <si>
    <t>8I003l6</t>
  </si>
  <si>
    <t>Hoàng Sa - Trường Sa trong vòng tay Tổ quốc, tập 2</t>
  </si>
  <si>
    <t>Hồng Châu - Minh Tân</t>
  </si>
  <si>
    <t>8I004l6</t>
  </si>
  <si>
    <t>Hoàng Sa - Trường Sa, Khát vọng hòa bình</t>
  </si>
  <si>
    <t>Bùi Tất Tươm -  
Vũ Bá Hòa</t>
  </si>
  <si>
    <t>8I836h6</t>
  </si>
  <si>
    <t>Kể chuyện biển đảo Việt Nam - tập I: Tư liệu biển đảo Việt Nam</t>
  </si>
  <si>
    <t>Lê Thông - Nguyễn Minh Tuệ - Lê Mỹ Dung - Lưu Hoa Sơn - Nguyễn Thanh Long</t>
  </si>
  <si>
    <t>8I837h6</t>
  </si>
  <si>
    <t>Kể chuyện biển đảo Việt Nam - tập II: Các huyện đảo ở miền Bắc</t>
  </si>
  <si>
    <t>8I838h6</t>
  </si>
  <si>
    <t>Kể chuyện biển đảo Việt Nam - T3: Các huyện biển đảo Miền Trung</t>
  </si>
  <si>
    <t>8I839h6</t>
  </si>
  <si>
    <t>Kể chuyện biển đảo Việt Nam - tập IV: Các huyện đảo ở miền Nam</t>
  </si>
  <si>
    <t>8I822N4</t>
  </si>
  <si>
    <t>Giáo dục về biển đảo Việt Nam (Tài liệu tham khảo dành cho học sinh và giáo viên THPT)</t>
  </si>
  <si>
    <t>MÔN TOÁN</t>
  </si>
  <si>
    <t>C3T01W0</t>
  </si>
  <si>
    <t>Bài tập ôn luyện môn Toán THPT - T1</t>
  </si>
  <si>
    <t>Nguyễn Nhứt Lang</t>
  </si>
  <si>
    <t>C3T02s4</t>
  </si>
  <si>
    <t>Các chuyên đề Toán THPT: Phương trình và bất phương trình</t>
  </si>
  <si>
    <t>Phan Huy Khải</t>
  </si>
  <si>
    <t>C3T04s4</t>
  </si>
  <si>
    <t>Các chuyên đề toán THPT- Các pp cơ bản tính nguyên hàm, tích phân và số phức</t>
  </si>
  <si>
    <t>C3T06s4</t>
  </si>
  <si>
    <t>Các chuyên đề Toán THPT - Hình học không gian</t>
  </si>
  <si>
    <t>C3T07s4</t>
  </si>
  <si>
    <t>Các chuyên đề toán THPT - Hàm số</t>
  </si>
  <si>
    <t>C3T02W0</t>
  </si>
  <si>
    <t>Bài tập ôn luyện môn Toán THPT -T2</t>
  </si>
  <si>
    <t>C3T03h0</t>
  </si>
  <si>
    <t>Ôn thi Đại học môn Toán - T1</t>
  </si>
  <si>
    <t>Phạm Khắc Ban</t>
  </si>
  <si>
    <t>C3T04h0</t>
  </si>
  <si>
    <t>Ôn thi Đại học môn Toán - T2</t>
  </si>
  <si>
    <t>C3T01k4</t>
  </si>
  <si>
    <t>Tuyển chọn theo chuyên đề chuẩn bị cho kí thi TN THPT, ĐH - CĐ Môn toán - Tập 1</t>
  </si>
  <si>
    <t>Nguyễn Việt Hải (biên soạn, sưu tập)</t>
  </si>
  <si>
    <t>C3T02k4</t>
  </si>
  <si>
    <t>Tuyển chọn theo chuyên đề chuẩn bị cho kì thi TN THPT, ĐH, CĐ Môn Toán- Tập 2</t>
  </si>
  <si>
    <t>8I604S5</t>
  </si>
  <si>
    <t>Tuyển tập những bài toán sơ cấp T2 ( giải tích)</t>
  </si>
  <si>
    <t>8I605S5</t>
  </si>
  <si>
    <t>Tuyển tập những bài toán sơ cấp T3 ( hình học)</t>
  </si>
  <si>
    <t>C3T10h0</t>
  </si>
  <si>
    <t>Hướng dẫn thực hiện chuẩn kiến thức, kĩ năng môn: Tin học (THPT)</t>
  </si>
  <si>
    <t>Quách Tất Kiên (CB)</t>
  </si>
  <si>
    <t>C3T18H1</t>
  </si>
  <si>
    <t>Bài tập trọng tâm theo 19 chủ đề ôn thi Đại học môn Toán - T1</t>
  </si>
  <si>
    <t>Nguyễn Thế Chinh</t>
  </si>
  <si>
    <t>C3T19H1</t>
  </si>
  <si>
    <t>Bài tập trọng tâm theo 19 chủ đề ôn thi đại học môn Toán - T2</t>
  </si>
  <si>
    <t>MÔN HÓA</t>
  </si>
  <si>
    <t>8I781h6</t>
  </si>
  <si>
    <t>Bảng tuần hoàn các nguyên tố hóa học (Theo công bố mới nhất của IUPAC)</t>
  </si>
  <si>
    <t>Trần Tích Thành</t>
  </si>
  <si>
    <t>8I686t9</t>
  </si>
  <si>
    <t>Trắc nghiệm Hóa học (dùng cho luyện tập thi tốt nghiệp THPT và tuyển sinh ĐH,CĐ-2009)</t>
  </si>
  <si>
    <t>Phạm Bích Đào - Phạm Đình Hiến . . .</t>
  </si>
  <si>
    <t>8I688W8</t>
  </si>
  <si>
    <t>Bộ đề thi trắc nghiệm môn Hóa học (Theo cấu trúc đề thi Bộ GDĐT)</t>
  </si>
  <si>
    <t>8I816H3</t>
  </si>
  <si>
    <t>Các công thức và 8 phương pháp giải nhanh bài tập trắc nghiệm Hóa học</t>
  </si>
  <si>
    <t>C3H30H6</t>
  </si>
  <si>
    <t>Đề thi học sinh giỏi Hóa học THPT</t>
  </si>
  <si>
    <t>Nguyễn Ngọc Hà (CB)</t>
  </si>
  <si>
    <t>C3H01W1</t>
  </si>
  <si>
    <t>Luyện giải trắc nghiệm Hóa học THPT (chuyên đề : Kim loại)</t>
  </si>
  <si>
    <t>C3H02W1</t>
  </si>
  <si>
    <t>Luyện giải trắc nghiệm Hóa học THPT (chuyên đề : Cacbohiđrat, Amino axit...)</t>
  </si>
  <si>
    <t>C3H05H9</t>
  </si>
  <si>
    <t>Bài tập trắc nghiệm Hóa học hữu cơ THPT</t>
  </si>
  <si>
    <t>Đặng Thị Oanh (CB)</t>
  </si>
  <si>
    <t>C3H06H9</t>
  </si>
  <si>
    <t>Ôn tập Hoá học THPT</t>
  </si>
  <si>
    <t>C3H09S9</t>
  </si>
  <si>
    <t>Các dạng bài tập Hóa học THPT</t>
  </si>
  <si>
    <t>Trần Ngọc Huy</t>
  </si>
  <si>
    <t>C3H10H9</t>
  </si>
  <si>
    <t>Tự học, tự kiểm tra đánh giá kiến thức kĩ năng Hóa học THPT (học sinh khá, giỏi) - T1</t>
  </si>
  <si>
    <t>C3H10s1</t>
  </si>
  <si>
    <t>Bài tập cơ bản và nâng cao theo chuyên đề Hóa học THPT- T1 : Hóa học đại cương</t>
  </si>
  <si>
    <t>Nguyễn Xuân Trường (CB)</t>
  </si>
  <si>
    <t>C3H11s1</t>
  </si>
  <si>
    <t>Bài tập cơ bản và nâng cao theo chuyên đề Hóa học THPT - T2: Hóa học vô cơ</t>
  </si>
  <si>
    <t>Phạm Văn Hoan - Ng. Như Quỳnh</t>
  </si>
  <si>
    <t>C3H14S0</t>
  </si>
  <si>
    <t>Các phương pháp chọn lọc giải nhanh BT Hóa học THPT</t>
  </si>
  <si>
    <t>Nguyễn Văn Bang</t>
  </si>
  <si>
    <t>C3H19H4</t>
  </si>
  <si>
    <t>Những chuyên đề hay và khó Hóa học THPT</t>
  </si>
  <si>
    <t>Phạm Văn Hoan(CB)</t>
  </si>
  <si>
    <t>C3H23H5</t>
  </si>
  <si>
    <t>Bài tập nâng cao và một số chuyên đề hóa học THPT - T1: hóa học đại cương và vô cơ</t>
  </si>
  <si>
    <t>Nguyễn Thanh Hưng</t>
  </si>
  <si>
    <t>C3H24H5</t>
  </si>
  <si>
    <t>Bài tập nâng cao và một số chuyên đề hóa học THPT - T2: hóa học hữu cơ</t>
  </si>
  <si>
    <t>C3H02h4</t>
  </si>
  <si>
    <t>Tài liệu giáo khoa chuyên Hóa THPT - Bài tập Đại cương và Vô cơ</t>
  </si>
  <si>
    <t>SPH12W0</t>
  </si>
  <si>
    <t>Luyện giải trắc nghiệm Hóa học THPT</t>
  </si>
  <si>
    <t>MÔN LÝ</t>
  </si>
  <si>
    <t>8H299h9</t>
  </si>
  <si>
    <t>Một số phản ứng của hợp chất hữu cơ (THPT)</t>
  </si>
  <si>
    <t>8I006C9</t>
  </si>
  <si>
    <t>Trắc nghiệm Vật lí theo chuyên đề: Điện tích và từ trường</t>
  </si>
  <si>
    <t>Lê Hoàn Thạch</t>
  </si>
  <si>
    <t>8I009C9</t>
  </si>
  <si>
    <t>Trắc nghiệm Vật lí theo chuyên đề: Nhiệt học và vật lí phân tử</t>
  </si>
  <si>
    <t>8I684t9</t>
  </si>
  <si>
    <t>Trắc nghiệm Vật lí (dùng cho luyện tập thi tốt nghiệp THPTvà tuyển sinh ĐH,CĐ-2009)</t>
  </si>
  <si>
    <t>Nguyễn Duy Đạo</t>
  </si>
  <si>
    <t>C3L06S9</t>
  </si>
  <si>
    <t>Các dạng bài tập Vật lý THPT</t>
  </si>
  <si>
    <t>Phạm Kiều Oanh</t>
  </si>
  <si>
    <t>C3L30H6</t>
  </si>
  <si>
    <t>Đề thi học sinh giỏi vật lí THPT</t>
  </si>
  <si>
    <t>C3L02h5</t>
  </si>
  <si>
    <t>Bồi dưỡng học sinh giỏi Vật lí THPT - Cơ học 1</t>
  </si>
  <si>
    <t>Nguyễn Quang Hậu</t>
  </si>
  <si>
    <t>C3L03h5</t>
  </si>
  <si>
    <t>Bồi dưỡng học sinh giỏi Vật lí THPT: Cơ học 2</t>
  </si>
  <si>
    <t>C3L04h6</t>
  </si>
  <si>
    <t>Bồi dưỡng HS giỏi Vật lí THPT: Nhiệt học và vật lí phân tử</t>
  </si>
  <si>
    <t>C3L05h7</t>
  </si>
  <si>
    <t>Bồi dưỡng học sinh giỏi Vật lí THPT: Điện học 1</t>
  </si>
  <si>
    <t>Vũ Thanh Khiết, Nguyễn Thế Khôi, Lưu Hải An, Nguyễn Hoàng Kim, Lưu Văn Xuân</t>
  </si>
  <si>
    <t>C3L06h5</t>
  </si>
  <si>
    <t>Bồi dưỡng học sinh giỏi vật lý THPT - điện học 2</t>
  </si>
  <si>
    <t>Vũ Thanh Khiết - Tô Giang</t>
  </si>
  <si>
    <t xml:space="preserve">MÔN SINH </t>
  </si>
  <si>
    <t>7K712H9</t>
  </si>
  <si>
    <t>Dạy học Sinh học ở trường THPT - T1</t>
  </si>
  <si>
    <t>8I550T8</t>
  </si>
  <si>
    <t>Tuyển tập đề trắc nghiệm ôn thi TN THPT và ĐHCĐ môn Sinh học</t>
  </si>
  <si>
    <t>C3S01H9</t>
  </si>
  <si>
    <t>Ôn luyện kiến thức Sinh học THPT</t>
  </si>
  <si>
    <t>Lê Đình Trung (CB)</t>
  </si>
  <si>
    <t>TÀI LIỆU CHUYÊN - BỒI DƯỠNG HỌC SINH GIỎI THPT</t>
  </si>
  <si>
    <t>8I746h6</t>
  </si>
  <si>
    <t>Tài liệu giáo khoa chuyên Tin - Quyển 1</t>
  </si>
  <si>
    <t>Hồ Sĩ Đàm (CB)</t>
  </si>
  <si>
    <t>8I747h4</t>
  </si>
  <si>
    <t>Tài liệu giáo khoa chuyên Tin - Quyển 2</t>
  </si>
  <si>
    <t>8I769h4</t>
  </si>
  <si>
    <t>Tài liệu giáo khoa chuyên Tin học - Quyển 3</t>
  </si>
  <si>
    <t>8I794H3</t>
  </si>
  <si>
    <t>Tài liệu chuyên Tin học: Bài tập Quyển 2</t>
  </si>
  <si>
    <t>C3H28H6</t>
  </si>
  <si>
    <t>Tài liệu chuyên hóa học THPT - Bài tập hữu cơ - T1</t>
  </si>
  <si>
    <t>C3H16H1</t>
  </si>
  <si>
    <t>Bồi dưỡng học sinh giỏi Hóa học THPT - T1</t>
  </si>
  <si>
    <t>Đỗ Quý Sơn</t>
  </si>
  <si>
    <t>C3H17H1</t>
  </si>
  <si>
    <t xml:space="preserve">Bồi dưỡng học sinh giỏi Hóa học THPT - T2                                                           </t>
  </si>
  <si>
    <t>C3L25H4</t>
  </si>
  <si>
    <t>Bồi dưỡng học sinh giỏi Vật lí THPT những bài toán tổng hợp phân tích và lời giải</t>
  </si>
  <si>
    <t>Phạm Văn Thiều</t>
  </si>
  <si>
    <t>C3L07h5</t>
  </si>
  <si>
    <t>Bồi dưỡng học sinh giỏi Vật lí THPT: Quang học 1</t>
  </si>
  <si>
    <t>Ngô Quốc Quýnh</t>
  </si>
  <si>
    <t>C3L08h5</t>
  </si>
  <si>
    <t>Bồi dưỡng học sinh giỏi Vật lí THPT: Quang học 2</t>
  </si>
  <si>
    <t>C3L09h4</t>
  </si>
  <si>
    <t>Bồi dưỡng học sinh giỏi Vật Lý THPT: Vật lí hiện đại</t>
  </si>
  <si>
    <t>C3L24h5</t>
  </si>
  <si>
    <t>Bồi dưỡng học sinh giỏi vật lí THPT: Cơ Học 3</t>
  </si>
  <si>
    <t>C3L18h4</t>
  </si>
  <si>
    <t>Bồi dưỡng HS giỏi Vật lí THPT: Bài tập Điện học - Quang học Vật lí hiện đại</t>
  </si>
  <si>
    <t>C3L19h4</t>
  </si>
  <si>
    <t>Bồi dưỡng HS giỏi Vật lí THPT: Bài tập Cơ học - Nhiệt học</t>
  </si>
  <si>
    <t>C3L26H4</t>
  </si>
  <si>
    <t xml:space="preserve">Bồi dưỡng học sinh giỏi Vật lí THPT - Phương pháp giải một số bài toán điển hình </t>
  </si>
  <si>
    <t>C3S02h6</t>
  </si>
  <si>
    <t>Tài liệu chuyên Sinh học THPT : Sinh lí học thực vật</t>
  </si>
  <si>
    <t>C3S03h6</t>
  </si>
  <si>
    <t>Tài liệu chuyên Sinh học THPT- Sinh lí học động vật</t>
  </si>
  <si>
    <t>Lê Đình Tuấn (CB), Đặng Trần Phú</t>
  </si>
  <si>
    <t>C3S04h7</t>
  </si>
  <si>
    <t>Tài liệu chuyên Sinh học THPT - Di truyền và tiến hóa</t>
  </si>
  <si>
    <t>Phạm Văn Lập</t>
  </si>
  <si>
    <t>C3S05h7</t>
  </si>
  <si>
    <t>Tài liệu chuyên Sinh học THPT - Sinh học tế bào</t>
  </si>
  <si>
    <t>Nguyễn Như Hiền</t>
  </si>
  <si>
    <t>C3S06h7</t>
  </si>
  <si>
    <t>Tài liệu chuyên Sinh học THPT- Sinh thái học</t>
  </si>
  <si>
    <t>Mai Sỹ  Tuấn (CB)</t>
  </si>
  <si>
    <t>C3S07h7</t>
  </si>
  <si>
    <t>Tài liệu chuyên Sinh học THPT- Vi sinh vật học</t>
  </si>
  <si>
    <t>Phạm Văn Ty</t>
  </si>
  <si>
    <t>C3S08h5</t>
  </si>
  <si>
    <t>Tài liệu chuyên Sinh học THPT - Bài tập Sinh thái học</t>
  </si>
  <si>
    <t>C3S09h7</t>
  </si>
  <si>
    <t>Tài liệu chuyên Sinh học THPT - Bài tập Sinh lí học động vật</t>
  </si>
  <si>
    <t>C3S10h7</t>
  </si>
  <si>
    <t>Tài liệu chuyên Sinh học THPT - Bài tập Sinh học tế bào</t>
  </si>
  <si>
    <t>C3S11h7</t>
  </si>
  <si>
    <t>Tài liệu chuyên sinh học THPT - Bài tập vi sinh vật học</t>
  </si>
  <si>
    <t>C3S12h5</t>
  </si>
  <si>
    <t>Tài liệu chuyên sinh học THPT - Bài tập sinh lí học thực vật</t>
  </si>
  <si>
    <t>C3S13h6</t>
  </si>
  <si>
    <t>Tài liệu chuyên Sinh học THPT - Bài tập di truyền và tiến hóa</t>
  </si>
  <si>
    <t>Trần Ngọc Danh (CB)</t>
  </si>
  <si>
    <t>C3S15h5</t>
  </si>
  <si>
    <t>Bồi dưỡng học sinh giỏi Sinh học THPT - Vi sinh vật học</t>
  </si>
  <si>
    <t>C3S17h5</t>
  </si>
  <si>
    <t>Bồi dưỡng học sinh giỏi Sinh học THPT - Sinh lí học thực vật</t>
  </si>
  <si>
    <t>C3S18h5</t>
  </si>
  <si>
    <t>Bồi dưỡng học sinh giỏi Sinh học THPT - Di truyền và tiến hóa</t>
  </si>
  <si>
    <t>C3S19h5</t>
  </si>
  <si>
    <t>Bồi dưỡng học sinh giỏi Sinh học THPT - Sinh thái học</t>
  </si>
  <si>
    <t>Vũ Trung Tạng</t>
  </si>
  <si>
    <t>C3S20h5</t>
  </si>
  <si>
    <t>Bồi dưỡng học sinh giỏi Sinh học THPT - Sinh học tế bào</t>
  </si>
  <si>
    <t>Phạm Thành Hổ</t>
  </si>
  <si>
    <t>C3S21h7</t>
  </si>
  <si>
    <t>Bồi dưỡng học sinh giỏi Sinh học THPT - Bài tập vi sinh vật học</t>
  </si>
  <si>
    <t>C3S22h7</t>
  </si>
  <si>
    <t>Bồi dưỡng học sinh giỏi Sinh học THPT - Bài tập sinh thái học</t>
  </si>
  <si>
    <t>C3S23h7</t>
  </si>
  <si>
    <t>Bồi dưỡng học sinh giỏi Sinh học THPT - Bài tập sinh lí học thực vật</t>
  </si>
  <si>
    <t>C3S24h4</t>
  </si>
  <si>
    <t>Bồi dưỡng học sinh giỏi Sinh học THPT - Bài tập sinh lí học động vật</t>
  </si>
  <si>
    <t>C3S25h7</t>
  </si>
  <si>
    <t>Bồi dưỡng học sinh giỏi Sinh học THPT - Bài tập sinh học tế bào</t>
  </si>
  <si>
    <t>C3S26h7</t>
  </si>
  <si>
    <t>Bồi dưỡng học sinh giỏi Sinh học THPT - Bài tập di truyền và tiến hóa</t>
  </si>
  <si>
    <t>8I685t9</t>
  </si>
  <si>
    <t>Trắc nghiệm tiếng Anh (dùng cho luyện tập thi tốt nghiệp THPT và tuyển sinh ĐH,CĐ-2009)</t>
  </si>
  <si>
    <t>8N643M9</t>
  </si>
  <si>
    <t>Bài tập trắc nghiệm và tự luận tiếng anh dành cho học sinh THPT, T2 (chuyên)</t>
  </si>
  <si>
    <t>C3N01M9</t>
  </si>
  <si>
    <t>20 đề ôn thi tốt nghiệp THPT môn tiếng Anh</t>
  </si>
  <si>
    <t>Vũ Mỹ Lan-Lê T.Hương Giang</t>
  </si>
  <si>
    <t>C3N03S9</t>
  </si>
  <si>
    <t>Các dạng bài tập Tiếng Anh THPT</t>
  </si>
  <si>
    <t>Nguyễn Thị Thanh Xuân</t>
  </si>
  <si>
    <t>C3V17H6</t>
  </si>
  <si>
    <t>Để làm tốt bài thi môn ngữ văn kì thi THPT quốc gia - phần đọc hiểu</t>
  </si>
  <si>
    <t>Phan Huy Dũng</t>
  </si>
  <si>
    <t>C3V18H6</t>
  </si>
  <si>
    <t>Để làm tốt bài thi môn ngữ văn kì thi THPT quốc gia - phần nghị luận văn học</t>
  </si>
  <si>
    <t>C3V19H6</t>
  </si>
  <si>
    <t>Để làm tốt bài thi môn ngữ văn kì thi THPT quốc gia - phần nghị luận xã hội</t>
  </si>
  <si>
    <t>8I711M9</t>
  </si>
  <si>
    <t>Môi trường tài nguyên Đất Việt Nam</t>
  </si>
  <si>
    <t>Lê Huy Bá (CB)</t>
  </si>
  <si>
    <t>C3G03L4</t>
  </si>
  <si>
    <t>Hỏi đáp về kì thi trung học phổ thông quốc gia</t>
  </si>
  <si>
    <t>Mai Văn Trinh- Trần Văn Kiên</t>
  </si>
  <si>
    <t>TXG02Y4</t>
  </si>
  <si>
    <t>Bài tập giáo dục quốc phòng - an ninh 10</t>
  </si>
  <si>
    <t>Lê Doãn Thuật ( CB)</t>
  </si>
  <si>
    <t>TYG01Y4</t>
  </si>
  <si>
    <t>Bài tập giáo dục quốc phòng - an ninh 11</t>
  </si>
  <si>
    <t>TZG04Y4</t>
  </si>
  <si>
    <t>Bài tập giáo dục quốc phòng - an ninh 12</t>
  </si>
  <si>
    <t>III. SÁCH DÙNG CHO GIÁO VIÊN</t>
  </si>
  <si>
    <t>8G739h8</t>
  </si>
  <si>
    <t>Khoa học quản lí giáo dục - một số vấn đề lí luận và thực tiễn</t>
  </si>
  <si>
    <t>TRẦN KIỂM</t>
  </si>
  <si>
    <t>PNDKBW4</t>
  </si>
  <si>
    <t>Đố Kiều, bói Kiều và khảo luận, trao đổi</t>
  </si>
  <si>
    <t>8Z023h6</t>
  </si>
  <si>
    <t>Sinh học (Campbell . Reece)</t>
  </si>
  <si>
    <t>Tập thể tác giả</t>
  </si>
  <si>
    <t>SỔ DÙNG CHO GIÁO VIÊN THƯ VIỆN</t>
  </si>
  <si>
    <t>TV001t5</t>
  </si>
  <si>
    <t>Sổ đăng ký tổng quát</t>
  </si>
  <si>
    <t>Bộ GDĐT</t>
  </si>
  <si>
    <t>TV002t7</t>
  </si>
  <si>
    <t>Sổ đăng ký cá biệt</t>
  </si>
  <si>
    <t>TV003t7</t>
  </si>
  <si>
    <t>Sổ đăng ký SGK</t>
  </si>
  <si>
    <t>TV004t7</t>
  </si>
  <si>
    <t>Sổ thống kê bạn đọc</t>
  </si>
  <si>
    <t>TV005t5</t>
  </si>
  <si>
    <t>Sổ mượn sách của học sinh</t>
  </si>
  <si>
    <t>TV006t7</t>
  </si>
  <si>
    <t>Sổ cho mượn sách của GV</t>
  </si>
  <si>
    <t>BỘ SÁCH GIÁO DỤC KĨ NĂNG SỐNG TRONG CÁC MÔN HỌC</t>
  </si>
  <si>
    <t>C3G01s6</t>
  </si>
  <si>
    <t>Giáo dục kĩ năng sống trong môn Ngữ văn ở trường THPT (Tài liệu GV)</t>
  </si>
  <si>
    <t>Lê Minh Châu,...</t>
  </si>
  <si>
    <t>C3G02s6</t>
  </si>
  <si>
    <t>Giáo dục kĩ năng sống trong môn GDCD ở trường THPT (Tài liệu GV)</t>
  </si>
  <si>
    <t>C3G03s6</t>
  </si>
  <si>
    <t>Giáo dục kỹ năng sống trong môn địa lý ở trường THPT ( TLGV)</t>
  </si>
  <si>
    <t>C3G04s6</t>
  </si>
  <si>
    <t>Giáo dục kĩ năng sống trong hoạt động ngoài giờ lên lớp ở trường THPT (Tài liệu GV)</t>
  </si>
  <si>
    <t>Bùi Ngọc Diệp,..</t>
  </si>
  <si>
    <t>C3G05s6</t>
  </si>
  <si>
    <t>Giáo dục kĩ năng sống trong môn Sinh học ở trường THPT (Tài liệu GV)</t>
  </si>
  <si>
    <t>IV. SÁCH THAM KHẢO NÂNG CAO KIẾN THỨC</t>
  </si>
  <si>
    <t>8H172m8</t>
  </si>
  <si>
    <t>Các phát minh toán học</t>
  </si>
  <si>
    <t>Lê Đình Phi</t>
  </si>
  <si>
    <t>TN036T4</t>
  </si>
  <si>
    <t>Thiết kế nội thất phong thủy</t>
  </si>
  <si>
    <t>Hồ Kính Hoa</t>
  </si>
  <si>
    <t>TN035T4</t>
  </si>
  <si>
    <t>Tìm hiểu về phong thủy phương đông</t>
  </si>
  <si>
    <t>8I720H9</t>
  </si>
  <si>
    <t>Hóa học trên cánh đồng</t>
  </si>
  <si>
    <t>DƯƠNG VĂN ĐẢM</t>
  </si>
  <si>
    <t>8I061h9</t>
  </si>
  <si>
    <t>Những điều kì thú của Hoá học</t>
  </si>
  <si>
    <t>NGUYỄN XUÂN TRƯỜNG CB)</t>
  </si>
  <si>
    <t>8Z019S2</t>
  </si>
  <si>
    <t>Tôi dạy tiếng Anh ở Mỹ</t>
  </si>
  <si>
    <t>PATRICK TANGLIN YU</t>
  </si>
  <si>
    <t>7G052m7</t>
  </si>
  <si>
    <t>Phương pháp luận nghiên cứu khoa học</t>
  </si>
  <si>
    <t>8G746M5</t>
  </si>
  <si>
    <t>Tạ Quang Bửu (STK đặc biệt)</t>
  </si>
  <si>
    <t>Bộ Quốc Phòng Việt Nam</t>
  </si>
  <si>
    <t xml:space="preserve">BỘ SÁCH DANH NHÂN </t>
  </si>
  <si>
    <t>SP113W2</t>
  </si>
  <si>
    <t>Truyền kỳ về các danh nhân : "Leonardo Da Vinci - Bậc kỳ tài có một không hai"</t>
  </si>
  <si>
    <t>Phùng Minh Hiền</t>
  </si>
  <si>
    <t>SP115W2</t>
  </si>
  <si>
    <t>Truyền kỳ về các danh nhân :"Marie Curie - Người phụ nữ đến với miền đất khoa học chưa khai phá"</t>
  </si>
  <si>
    <t>Vũ Thị Mỹ</t>
  </si>
  <si>
    <t>SP119W2</t>
  </si>
  <si>
    <t>Truyền kỳ về các danh nhân : "Alfred Nobel - Kỳ tài có một không hai"</t>
  </si>
  <si>
    <t>Bùi Quang Tiến</t>
  </si>
  <si>
    <t xml:space="preserve">TỦ SÁCH TÁC GIẢ, TÁC PHẨM </t>
  </si>
  <si>
    <t>8V753H9</t>
  </si>
  <si>
    <t>Tủ sách tác giả, tác phẩm trong nhà trường: Anh Đức- Tác phẩm chọn lọc</t>
  </si>
  <si>
    <t>TÔN PHƯƠNG LAN</t>
  </si>
  <si>
    <t>8V713H9</t>
  </si>
  <si>
    <t>Tủ sách tác giả, tác phẩm trong nhà trường: Cao Bá Quát- Tác phẩm chọn lọc</t>
  </si>
  <si>
    <t>QUÁCH THU HIỀN</t>
  </si>
  <si>
    <t>8V724H9</t>
  </si>
  <si>
    <t>Tủ sách tác giả, tác phẩm trong nhà trường: Chế Lan Viên - Tác phẩm chọn lọc</t>
  </si>
  <si>
    <t>VŨ TUẤN ANH (TUYỂN)</t>
  </si>
  <si>
    <t>8V735H9</t>
  </si>
  <si>
    <t>Tủ sách tác giả, tác phẩm trong nhà trường: Huy Cận - Tác phẩm chọn lọc</t>
  </si>
  <si>
    <t>NGUYỄN ĐĂNG ĐIỆP</t>
  </si>
  <si>
    <t>8V716H9</t>
  </si>
  <si>
    <t>Tủ sách tác giả, tác phẩm trong nhà trường: Lưu Quang Vũ- Tác phẩm chọn lọc</t>
  </si>
  <si>
    <t>LƯU KHÁNH THƠ (TUYỂN)</t>
  </si>
  <si>
    <t>8V711H9</t>
  </si>
  <si>
    <t>Tủ sách tác giả, tác phẩm trong nhà trường: Nam Cao- Tác phẩm chọn lọc</t>
  </si>
  <si>
    <t>BÍCH THU (TUYỂN CHỌN)</t>
  </si>
  <si>
    <t>8V715H9</t>
  </si>
  <si>
    <t>Tủ sách tác giả, tác phẩm trong nhà trường: Nguyễn Đình Chiểu - Tác phẩm chọn lọc</t>
  </si>
  <si>
    <t>PHẠM THỊ ÁNH</t>
  </si>
  <si>
    <t>8V719H9</t>
  </si>
  <si>
    <t>Tủ sách tác giả, tác phẩm trong nhà trường: Nguyễn Công Trứ - Tác phẩm chọn lọc</t>
  </si>
  <si>
    <t>NGUYỄN ĐỨC MẬU</t>
  </si>
  <si>
    <t>8V756H9</t>
  </si>
  <si>
    <t>Tủ sách tác giả, tác phẩm trong nhà trường: Nguyễn Huy Tưởng- Tác phẩm chọn lọc</t>
  </si>
  <si>
    <t>8V726H9</t>
  </si>
  <si>
    <t>Tủ sách tác giả, tác phẩm trong nhà trường: Nguyễn Khải- Tác phẩm chọn lọc</t>
  </si>
  <si>
    <t>HÀ CÔNG TÀI</t>
  </si>
  <si>
    <t>8V722H9</t>
  </si>
  <si>
    <t>Tủ sách tác giả, tác phẩm trong nhà trường: Nguyễn Khuyến - Tác phẩm chọn lọc</t>
  </si>
  <si>
    <t>LẠI VĂN HÙNG</t>
  </si>
  <si>
    <t>8V718H9</t>
  </si>
  <si>
    <t>Tủ sách tác giả, tác phẩm trong nhà trường: Nguyễn Minh Châu- Tác phẩm chọn lọc</t>
  </si>
  <si>
    <t>8V723H9</t>
  </si>
  <si>
    <t>Tủ sách tác giả, tác phẩm trong nhà trường: Nguyễn Tuân - Tác phẩm chọn lọc</t>
  </si>
  <si>
    <t>TÔN THẢO MIÊN</t>
  </si>
  <si>
    <t>8V710H9</t>
  </si>
  <si>
    <t>Tủ sách tác giả, tác phẩm trong nhà trường: Phan Bội Châu- Tác phẩm chọn lọc</t>
  </si>
  <si>
    <t>TRẦN HẢI YẾN</t>
  </si>
  <si>
    <t>8V755H9</t>
  </si>
  <si>
    <t>Tủ sách tác giả, tác phẩm trong nhà trường: Thach Lam - Tác phẩm chọn lọc</t>
  </si>
  <si>
    <t>LÊ DỤC TÚ</t>
  </si>
  <si>
    <t>8V754H9</t>
  </si>
  <si>
    <t>Tủ sách tác giả, tác phẩm trong nhà trường: Tế Hanh - Tác phẩm chọn lọc</t>
  </si>
  <si>
    <t>8V712H9</t>
  </si>
  <si>
    <t>Tủ sách tác giả, tác phẩm trong nhà trường: Trần Tế Xương - Tác phẩm chọn lọc</t>
  </si>
  <si>
    <t>VŨ VĂN SỸ</t>
  </si>
  <si>
    <t>8V717H9</t>
  </si>
  <si>
    <t>Tủ sách tác giả, tác phẩm trong nhà trường: Xuân Diệu- Tác phẩm chọn lọc</t>
  </si>
  <si>
    <t xml:space="preserve"> VĂN HỌC</t>
  </si>
  <si>
    <t>7X149h5</t>
  </si>
  <si>
    <t>Tiếng Việt thực hành</t>
  </si>
  <si>
    <t>Bùi Minh Toán</t>
  </si>
  <si>
    <t>7X153h2</t>
  </si>
  <si>
    <t>Lịch sử văn học Nga</t>
  </si>
  <si>
    <t>Đỗ Hồng Chung</t>
  </si>
  <si>
    <t>8V741H8</t>
  </si>
  <si>
    <t>La Quán Trung và "Tam quốc diễn nghĩa"</t>
  </si>
  <si>
    <t>PGS. TS. LÊ HUY BẮC</t>
  </si>
  <si>
    <t>LỊCH SỬ</t>
  </si>
  <si>
    <t>7X140h5</t>
  </si>
  <si>
    <t>Đại cương Lịch sử Việt Nam-T1</t>
  </si>
  <si>
    <t>Trương Hữu Quýnh</t>
  </si>
  <si>
    <t>7X141h5</t>
  </si>
  <si>
    <t>Đại cương Lịch sử Việt Nam-T2</t>
  </si>
  <si>
    <t>Đinh Xuân Lâm</t>
  </si>
  <si>
    <t>7X142h5</t>
  </si>
  <si>
    <t>Đại cương Lịch sử Việt Nam-T3</t>
  </si>
  <si>
    <t>Lê Mậu Hãn</t>
  </si>
  <si>
    <t>7X171y5</t>
  </si>
  <si>
    <t>Lịch sử văn minh thế giới</t>
  </si>
  <si>
    <t>Vũ Dương Ninh</t>
  </si>
  <si>
    <t>7X354m9</t>
  </si>
  <si>
    <t>Đại cương Lịch sử văn hoá Việt Nam-T2:Phật giáo và Đạo giáo</t>
  </si>
  <si>
    <t>NGUYỄN KHẮC THUẦN</t>
  </si>
  <si>
    <t>8X243m8</t>
  </si>
  <si>
    <t>Đại cương lịch sử văn hoá Việt Nam - T1</t>
  </si>
  <si>
    <t>8X343m9</t>
  </si>
  <si>
    <t>Đại cương lịch sử văn hóa Việt Nam - T4</t>
  </si>
  <si>
    <t>ĐỊA LÍ</t>
  </si>
  <si>
    <t>8H774h9</t>
  </si>
  <si>
    <t>Địa lí các tỉnh và thành phố VN-T2:Vùng Đông bắc</t>
  </si>
  <si>
    <t>LÊ THÔNG</t>
  </si>
  <si>
    <t>8H831h9</t>
  </si>
  <si>
    <t>Địa lí các tỉnh &amp; Thành phố-T3:Tây Bắc &amp;Bắc Trung bộ</t>
  </si>
  <si>
    <t>8H942h9</t>
  </si>
  <si>
    <t>Địa lí các tỉnh &amp; thành phố Việt Nam - T4:Duyên hải Nam Trung bộ</t>
  </si>
  <si>
    <t>8H289m8</t>
  </si>
  <si>
    <t>Tìm hiểu địa lí Trung Quốc</t>
  </si>
  <si>
    <t>NGUYỄN DƯỢC</t>
  </si>
  <si>
    <t>8I726H9</t>
  </si>
  <si>
    <t>Tìm hiểu kiến thức địa lí thế giới trong nhà trường</t>
  </si>
  <si>
    <t>Nguyễn Đăng Chúng</t>
  </si>
  <si>
    <t>BỘ ĐỀ THI THỬ KỲ THI NĂNG LỰC TIẾNG NHẬT</t>
  </si>
  <si>
    <t>8Z194S4</t>
  </si>
  <si>
    <t>Bộ đề thi thử kỳ thi năng lực Tiếng Nhật N2 (kèm đĩa CD)</t>
  </si>
  <si>
    <t>8Z196s6</t>
  </si>
  <si>
    <t>Bộ đề thi thử kỳ thi năng lực Tiếng Nhật N4 (kèm đĩa CD)</t>
  </si>
  <si>
    <t>V. SỔ TAY DÙNG TRONG NHÀ TRƯỜNG</t>
  </si>
  <si>
    <t>8U001W4</t>
  </si>
  <si>
    <t>Sổ tay địa danh hành chính, VH Việt Nam - T1: Khu vực Bắc bộ</t>
  </si>
  <si>
    <t>Trung Hải</t>
  </si>
  <si>
    <t>8U002W4</t>
  </si>
  <si>
    <t>Sổ tay địa danh hành chính, VH Việt Nam - T2: KV Miền trung và Tây nguyên</t>
  </si>
  <si>
    <t>8U003W4</t>
  </si>
  <si>
    <t>Sổ tay địa danh hành chính, VH Việt Nam - T3: Khu vực nam bộ</t>
  </si>
  <si>
    <t>8U003Z0</t>
  </si>
  <si>
    <t>Sổ tay ôn tập kiến thức Hóa học THPT</t>
  </si>
  <si>
    <t>Nguyễn Văn Thoại</t>
  </si>
  <si>
    <t>8U179Z0</t>
  </si>
  <si>
    <t>Sổ tay kiến thức Lịch sử THPT</t>
  </si>
  <si>
    <t>Nguyễn Quốc Hùng</t>
  </si>
  <si>
    <t>8U225H9</t>
  </si>
  <si>
    <t>Sổ tay tác giả - tác phẩm Ngữ văn THPT</t>
  </si>
  <si>
    <t>Nguyễn Kim Phong</t>
  </si>
  <si>
    <t>8U236N8</t>
  </si>
  <si>
    <t>Sổ tay kiến thức Vật lí THPT</t>
  </si>
  <si>
    <t>Đặng Thanh Hải</t>
  </si>
  <si>
    <t>8U273Z9</t>
  </si>
  <si>
    <t>Sổ tay Hóa học sơ cấp - T1</t>
  </si>
  <si>
    <t>Lê Chí Kiên</t>
  </si>
  <si>
    <t>8U274Z9</t>
  </si>
  <si>
    <t>Sổ tay Hóa học sơ cấp - T2</t>
  </si>
  <si>
    <t>8U275Z9</t>
  </si>
  <si>
    <t>Sổ tay Hóa học sơ cấp - T3: Hóa học hữu cơ</t>
  </si>
  <si>
    <t>8U276Z0</t>
  </si>
  <si>
    <t>Sổ tay kiến thức Toán - Lí - Hóa - Sinh</t>
  </si>
  <si>
    <t>NGUYỄN THỊ HẠNH, THÁI NGỌC TƯỜNG</t>
  </si>
  <si>
    <t>8U282z5</t>
  </si>
  <si>
    <t>Sổ tay ôn luyện kiến thức Hóa học 12</t>
  </si>
  <si>
    <t>8U283z5</t>
  </si>
  <si>
    <t>Sổ tay ôn luyện kiến thức Hình học 12</t>
  </si>
  <si>
    <t>Nguyễn Vĩnh Cận</t>
  </si>
  <si>
    <t>8U285z5</t>
  </si>
  <si>
    <t>Sổ tay ôn luyện kiến thức Tiếng Anh 12</t>
  </si>
  <si>
    <t>Hoài Hương-Hương Lý-Bích Thủy</t>
  </si>
  <si>
    <t>8U286z5</t>
  </si>
  <si>
    <t>Sổ tay ôn luyện kiến thức Ngữ văn 12</t>
  </si>
  <si>
    <t>Nguyễn Xuân Lạc</t>
  </si>
  <si>
    <t>8U287z5</t>
  </si>
  <si>
    <t>Sổ tay ôn luyện kiến thức Lịch sử 12</t>
  </si>
  <si>
    <t>Nguyễn Thị Côi (CB)</t>
  </si>
  <si>
    <t>8U288z5</t>
  </si>
  <si>
    <t>Sổ tay ôn luyện kiến thức Địa lí 12</t>
  </si>
  <si>
    <t>TXS14h9</t>
  </si>
  <si>
    <t>Sổ tay kiến thức Sinh học 10</t>
  </si>
  <si>
    <t>VI. TỪ ĐIỂN DÙNG TRONG NHÀ TRƯỜNG</t>
  </si>
  <si>
    <t>8T001W9</t>
  </si>
  <si>
    <t>Từ điển thực vật học Latin - Việt</t>
  </si>
  <si>
    <t>VÕ VĂN CHI</t>
  </si>
  <si>
    <t>8T174Z0</t>
  </si>
  <si>
    <t>Từ điển Toán học dùng cho học sinh, Sinh viên</t>
  </si>
  <si>
    <t>Nguyễn Hữu Quỳnh</t>
  </si>
  <si>
    <t>8T186H8</t>
  </si>
  <si>
    <t>Từ điển Anh-Việt Khoa học tự nhiên - T1: Toán - Cơ - Tin</t>
  </si>
  <si>
    <t>Nguyễn Văn Mậu</t>
  </si>
  <si>
    <t>8T187H8</t>
  </si>
  <si>
    <t>Từ điển Anh-Việt Khoa học tự nhiên - T2: Vật lí</t>
  </si>
  <si>
    <t>8T188H8</t>
  </si>
  <si>
    <t>Từ điển Anh-Việt Khoa học tự nhiên - T3: Hóa học</t>
  </si>
  <si>
    <t>8T184H8</t>
  </si>
  <si>
    <t>Từ điển Anh-Việt Khoa học tự nhiên - T5: Khoa học trái đất</t>
  </si>
  <si>
    <t>8T197Z5</t>
  </si>
  <si>
    <t>Từ điển vật lý phổ thông</t>
  </si>
  <si>
    <t>8U133Z1</t>
  </si>
  <si>
    <t>Từ điển Anh Việt (dùng cho học sinh - sinh viên)</t>
  </si>
  <si>
    <t>Nguyễn Như ý</t>
  </si>
  <si>
    <t>8U138Z0</t>
  </si>
  <si>
    <t>Từ điển Vật lí dùng cho học sinh , sinh viên</t>
  </si>
  <si>
    <t>Lê Đình Hà</t>
  </si>
  <si>
    <t>8U148z6</t>
  </si>
  <si>
    <t>Từ điển thành ngữ học sinh</t>
  </si>
  <si>
    <t>8U154Z0</t>
  </si>
  <si>
    <t>Từ điển Lịch sử (dùng cho HS-SV)</t>
  </si>
  <si>
    <t>8U161Z1</t>
  </si>
  <si>
    <t>Từ điển Ngữ văn (dùng cho học sinh - sinh viên)</t>
  </si>
  <si>
    <t>Chu Huy</t>
  </si>
  <si>
    <t>8Z135Z4</t>
  </si>
  <si>
    <t>Từ điển bách khoa Britannica</t>
  </si>
  <si>
    <t>NGƯT Ngô Trần Ái - Nguyễn Qúi Thao ...</t>
  </si>
  <si>
    <t>NHÀ SÁCH THIẾT BỊ GIÁO DỤC MIỀN ĐÔNG</t>
  </si>
  <si>
    <t>CỦA NXB ĐHQG TP. HCM</t>
  </si>
  <si>
    <t>CỦA CÁC NXB KHÁC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</si>
</sst>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\ 000"/>
    <numFmt numFmtId="173" formatCode="###\ ###\ ###"/>
    <numFmt numFmtId="174" formatCode="#,##0;[Red]#,##0"/>
    <numFmt numFmtId="175" formatCode="00"/>
    <numFmt numFmtId="176" formatCode="&quot;\&quot;#,##0;[Red]&quot;\&quot;\-#,##0"/>
    <numFmt numFmtId="177" formatCode="&quot;\&quot;#,##0.00;[Red]&quot;\&quot;\-#,##0.00"/>
    <numFmt numFmtId="178" formatCode="\$#,##0\ ;\(\$#,##0\)"/>
    <numFmt numFmtId="179" formatCode="&quot;\&quot;#,##0;[Red]&quot;\&quot;&quot;\&quot;\-#,##0"/>
    <numFmt numFmtId="180" formatCode="&quot;\&quot;#,##0.00;[Red]&quot;\&quot;&quot;\&quot;&quot;\&quot;&quot;\&quot;&quot;\&quot;&quot;\&quot;\-#,##0.00"/>
    <numFmt numFmtId="181" formatCode="###\ ###\ ###\ ###"/>
    <numFmt numFmtId="182" formatCode="_(* #,##0.0_);_(* \(#,##0.0\);_(* &quot;-&quot;??_);_(@_)"/>
    <numFmt numFmtId="183" formatCode="_(* #,##0_);_(* \(#,##0\);_(* &quot;-&quot;??_);_(@_)"/>
    <numFmt numFmtId="184" formatCode="#,##0.000"/>
    <numFmt numFmtId="185" formatCode="0.000"/>
    <numFmt numFmtId="186" formatCode="#\ ##0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###\ ##0"/>
    <numFmt numFmtId="191" formatCode="###\ ###\ ##0"/>
    <numFmt numFmtId="192" formatCode="_(* #,##0.00_);_(* \(#,##0.00\);_(* \-??_);_(@_)"/>
  </numFmts>
  <fonts count="71">
    <font>
      <sz val="12"/>
      <name val="VNI-Times"/>
      <family val="0"/>
    </font>
    <font>
      <sz val="10"/>
      <name val="VNI-Times"/>
      <family val="0"/>
    </font>
    <font>
      <sz val="8"/>
      <name val="VNI-Times"/>
      <family val="0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Times New Roman"/>
      <family val="1"/>
    </font>
    <font>
      <sz val="10"/>
      <name val="Helv"/>
      <family val="2"/>
    </font>
    <font>
      <sz val="12"/>
      <color indexed="8"/>
      <name val="VNI-Times"/>
      <family val="0"/>
    </font>
    <font>
      <b/>
      <sz val="12"/>
      <name val="VNI-Times"/>
      <family val="0"/>
    </font>
    <font>
      <sz val="12"/>
      <name val="Helv"/>
      <family val="2"/>
    </font>
    <font>
      <sz val="12"/>
      <name val="VNI-Commerc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8"/>
      <name val="VNI-Times"/>
      <family val="0"/>
    </font>
    <font>
      <sz val="11"/>
      <name val="Times New Roman"/>
      <family val="1"/>
    </font>
    <font>
      <sz val="11.5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VNI-Times"/>
      <family val="0"/>
    </font>
    <font>
      <sz val="12"/>
      <name val=".VnTime"/>
      <family val="2"/>
    </font>
    <font>
      <sz val="12"/>
      <color indexed="8"/>
      <name val=".VnTime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VNI-Times"/>
      <family val="0"/>
    </font>
    <font>
      <sz val="12"/>
      <color indexed="10"/>
      <name val="Helv"/>
      <family val="2"/>
    </font>
    <font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rgb="FFFF0000"/>
      <name val="VNI-Times"/>
      <family val="0"/>
    </font>
    <font>
      <sz val="12"/>
      <color rgb="FFFF0000"/>
      <name val="Helv"/>
      <family val="2"/>
    </font>
    <font>
      <sz val="11"/>
      <color theme="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2" fontId="13" fillId="0" borderId="0" applyFill="0" applyBorder="0" applyAlignment="0" applyProtection="0"/>
    <xf numFmtId="3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54" fillId="28" borderId="2" applyNumberFormat="0" applyAlignment="0" applyProtection="0"/>
    <xf numFmtId="0" fontId="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4" applyNumberFormat="0" applyFill="0" applyAlignment="0" applyProtection="0"/>
    <xf numFmtId="0" fontId="60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5" applyNumberFormat="0" applyFont="0" applyAlignment="0" applyProtection="0"/>
    <xf numFmtId="0" fontId="61" fillId="27" borderId="6" applyNumberFormat="0" applyAlignment="0" applyProtection="0"/>
    <xf numFmtId="9" fontId="1" fillId="0" borderId="0" applyFont="0" applyFill="0" applyBorder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5" fillId="0" borderId="7" applyNumberFormat="0" applyFont="0" applyFill="0" applyAlignment="0" applyProtection="0"/>
    <xf numFmtId="0" fontId="63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9" fillId="0" borderId="0">
      <alignment/>
      <protection/>
    </xf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11" fillId="0" borderId="0">
      <alignment/>
      <protection/>
    </xf>
  </cellStyleXfs>
  <cellXfs count="254">
    <xf numFmtId="0" fontId="0" fillId="0" borderId="0" xfId="0" applyAlignment="1">
      <alignment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center" readingOrder="2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8" xfId="0" applyFont="1" applyBorder="1" applyAlignment="1">
      <alignment horizontal="center"/>
    </xf>
    <xf numFmtId="191" fontId="15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15" fillId="0" borderId="8" xfId="0" applyFont="1" applyBorder="1" applyAlignment="1">
      <alignment/>
    </xf>
    <xf numFmtId="191" fontId="15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191" fontId="0" fillId="0" borderId="8" xfId="0" applyNumberFormat="1" applyFont="1" applyBorder="1" applyAlignment="1">
      <alignment/>
    </xf>
    <xf numFmtId="0" fontId="16" fillId="0" borderId="0" xfId="0" applyFont="1" applyAlignment="1">
      <alignment/>
    </xf>
    <xf numFmtId="0" fontId="64" fillId="0" borderId="8" xfId="0" applyFont="1" applyBorder="1" applyAlignment="1">
      <alignment horizontal="center"/>
    </xf>
    <xf numFmtId="0" fontId="64" fillId="0" borderId="8" xfId="0" applyFont="1" applyBorder="1" applyAlignment="1">
      <alignment/>
    </xf>
    <xf numFmtId="191" fontId="64" fillId="0" borderId="8" xfId="0" applyNumberFormat="1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49" fontId="12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0" fontId="12" fillId="0" borderId="8" xfId="0" applyNumberFormat="1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/>
    </xf>
    <xf numFmtId="0" fontId="18" fillId="33" borderId="8" xfId="0" applyFont="1" applyFill="1" applyBorder="1" applyAlignment="1">
      <alignment horizontal="center" vertical="center" wrapText="1"/>
    </xf>
    <xf numFmtId="0" fontId="12" fillId="34" borderId="8" xfId="0" applyFont="1" applyFill="1" applyBorder="1" applyAlignment="1">
      <alignment horizontal="left" vertical="center" wrapText="1"/>
    </xf>
    <xf numFmtId="183" fontId="12" fillId="0" borderId="8" xfId="41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2" fillId="34" borderId="8" xfId="0" applyFont="1" applyFill="1" applyBorder="1" applyAlignment="1">
      <alignment vertical="center" wrapText="1"/>
    </xf>
    <xf numFmtId="2" fontId="12" fillId="34" borderId="8" xfId="0" applyNumberFormat="1" applyFont="1" applyFill="1" applyBorder="1" applyAlignment="1">
      <alignment vertical="center" wrapText="1"/>
    </xf>
    <xf numFmtId="2" fontId="12" fillId="0" borderId="8" xfId="0" applyNumberFormat="1" applyFont="1" applyFill="1" applyBorder="1" applyAlignment="1">
      <alignment vertical="center" wrapText="1"/>
    </xf>
    <xf numFmtId="0" fontId="12" fillId="0" borderId="8" xfId="0" applyFont="1" applyFill="1" applyBorder="1" applyAlignment="1">
      <alignment horizontal="justify" vertical="center" wrapText="1"/>
    </xf>
    <xf numFmtId="0" fontId="18" fillId="0" borderId="0" xfId="0" applyFont="1" applyAlignment="1">
      <alignment horizontal="center"/>
    </xf>
    <xf numFmtId="0" fontId="12" fillId="0" borderId="8" xfId="41" applyNumberFormat="1" applyFont="1" applyFill="1" applyBorder="1" applyAlignment="1">
      <alignment horizontal="center" vertical="center" wrapText="1"/>
    </xf>
    <xf numFmtId="0" fontId="12" fillId="0" borderId="8" xfId="63" applyFont="1" applyFill="1" applyBorder="1" applyAlignment="1">
      <alignment horizontal="left" vertical="center" wrapText="1"/>
      <protection/>
    </xf>
    <xf numFmtId="3" fontId="12" fillId="0" borderId="8" xfId="63" applyNumberFormat="1" applyFont="1" applyFill="1" applyBorder="1" applyAlignment="1">
      <alignment horizontal="center" vertical="center"/>
      <protection/>
    </xf>
    <xf numFmtId="49" fontId="12" fillId="0" borderId="8" xfId="63" applyNumberFormat="1" applyFont="1" applyFill="1" applyBorder="1" applyAlignment="1">
      <alignment horizontal="center" vertical="center" wrapText="1"/>
      <protection/>
    </xf>
    <xf numFmtId="0" fontId="12" fillId="0" borderId="8" xfId="63" applyFont="1" applyFill="1" applyBorder="1" applyAlignment="1">
      <alignment horizontal="center" vertical="center"/>
      <protection/>
    </xf>
    <xf numFmtId="49" fontId="0" fillId="0" borderId="8" xfId="63" applyNumberFormat="1" applyFont="1" applyFill="1" applyBorder="1" applyAlignment="1">
      <alignment horizontal="center" vertical="center" wrapText="1"/>
      <protection/>
    </xf>
    <xf numFmtId="192" fontId="12" fillId="0" borderId="8" xfId="43" applyFont="1" applyFill="1" applyBorder="1" applyAlignment="1">
      <alignment horizontal="left" vertical="center" wrapText="1"/>
    </xf>
    <xf numFmtId="3" fontId="12" fillId="0" borderId="8" xfId="68" applyNumberFormat="1" applyFont="1" applyFill="1" applyBorder="1" applyAlignment="1">
      <alignment horizontal="center" vertical="center"/>
      <protection/>
    </xf>
    <xf numFmtId="49" fontId="12" fillId="0" borderId="8" xfId="0" applyNumberFormat="1" applyFont="1" applyFill="1" applyBorder="1" applyAlignment="1">
      <alignment horizontal="center" vertical="center" wrapText="1"/>
    </xf>
    <xf numFmtId="0" fontId="0" fillId="0" borderId="8" xfId="63" applyFont="1" applyFill="1" applyBorder="1" applyAlignment="1">
      <alignment horizontal="left" vertical="center" wrapText="1"/>
      <protection/>
    </xf>
    <xf numFmtId="3" fontId="0" fillId="0" borderId="8" xfId="63" applyNumberFormat="1" applyFont="1" applyFill="1" applyBorder="1" applyAlignment="1">
      <alignment horizontal="center" vertical="center"/>
      <protection/>
    </xf>
    <xf numFmtId="0" fontId="18" fillId="0" borderId="8" xfId="63" applyFont="1" applyFill="1" applyBorder="1" applyAlignment="1">
      <alignment horizontal="left" vertical="center" wrapText="1"/>
      <protection/>
    </xf>
    <xf numFmtId="0" fontId="12" fillId="0" borderId="8" xfId="0" applyFont="1" applyFill="1" applyBorder="1" applyAlignment="1">
      <alignment horizontal="left" vertical="center"/>
    </xf>
    <xf numFmtId="174" fontId="12" fillId="0" borderId="8" xfId="0" applyNumberFormat="1" applyFont="1" applyFill="1" applyBorder="1" applyAlignment="1" applyProtection="1">
      <alignment horizontal="center" vertical="center"/>
      <protection/>
    </xf>
    <xf numFmtId="0" fontId="12" fillId="0" borderId="8" xfId="64" applyFont="1" applyFill="1" applyBorder="1" applyAlignment="1">
      <alignment horizontal="left" vertical="center" wrapText="1"/>
      <protection/>
    </xf>
    <xf numFmtId="3" fontId="12" fillId="0" borderId="8" xfId="64" applyNumberFormat="1" applyFont="1" applyFill="1" applyBorder="1" applyAlignment="1">
      <alignment horizontal="center" vertical="center"/>
      <protection/>
    </xf>
    <xf numFmtId="49" fontId="12" fillId="0" borderId="8" xfId="64" applyNumberFormat="1" applyFont="1" applyFill="1" applyBorder="1" applyAlignment="1">
      <alignment horizontal="center" vertical="center" wrapText="1"/>
      <protection/>
    </xf>
    <xf numFmtId="0" fontId="0" fillId="0" borderId="8" xfId="63" applyFont="1" applyFill="1" applyBorder="1" applyAlignment="1">
      <alignment horizontal="center" vertical="center"/>
      <protection/>
    </xf>
    <xf numFmtId="0" fontId="12" fillId="0" borderId="8" xfId="64" applyFont="1" applyFill="1" applyBorder="1" applyAlignment="1">
      <alignment horizontal="center" vertical="center"/>
      <protection/>
    </xf>
    <xf numFmtId="0" fontId="0" fillId="0" borderId="8" xfId="64" applyFont="1" applyFill="1" applyBorder="1" applyAlignment="1">
      <alignment horizontal="left" vertical="center" wrapText="1"/>
      <protection/>
    </xf>
    <xf numFmtId="183" fontId="0" fillId="0" borderId="8" xfId="41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1" fillId="34" borderId="8" xfId="0" applyFont="1" applyFill="1" applyBorder="1" applyAlignment="1">
      <alignment horizontal="center" vertical="center"/>
    </xf>
    <xf numFmtId="183" fontId="22" fillId="34" borderId="8" xfId="41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8" xfId="0" applyFont="1" applyFill="1" applyBorder="1" applyAlignment="1">
      <alignment horizontal="center" vertical="center" wrapText="1"/>
    </xf>
    <xf numFmtId="0" fontId="24" fillId="34" borderId="8" xfId="0" applyFont="1" applyFill="1" applyBorder="1" applyAlignment="1">
      <alignment horizontal="center" vertical="center"/>
    </xf>
    <xf numFmtId="183" fontId="24" fillId="0" borderId="8" xfId="41" applyNumberFormat="1" applyFont="1" applyFill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183" fontId="22" fillId="0" borderId="8" xfId="41" applyNumberFormat="1" applyFont="1" applyFill="1" applyBorder="1" applyAlignment="1">
      <alignment horizontal="center" vertical="center"/>
    </xf>
    <xf numFmtId="183" fontId="22" fillId="34" borderId="8" xfId="41" applyNumberFormat="1" applyFont="1" applyFill="1" applyBorder="1" applyAlignment="1">
      <alignment vertical="center"/>
    </xf>
    <xf numFmtId="0" fontId="22" fillId="0" borderId="8" xfId="0" applyFont="1" applyFill="1" applyBorder="1" applyAlignment="1">
      <alignment horizontal="center" vertical="center"/>
    </xf>
    <xf numFmtId="2" fontId="21" fillId="0" borderId="8" xfId="0" applyNumberFormat="1" applyFont="1" applyFill="1" applyBorder="1" applyAlignment="1">
      <alignment horizontal="center" vertical="center"/>
    </xf>
    <xf numFmtId="2" fontId="21" fillId="34" borderId="8" xfId="0" applyNumberFormat="1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83" fontId="22" fillId="0" borderId="11" xfId="41" applyNumberFormat="1" applyFont="1" applyFill="1" applyBorder="1" applyAlignment="1">
      <alignment horizontal="center" vertical="center"/>
    </xf>
    <xf numFmtId="183" fontId="22" fillId="0" borderId="8" xfId="41" applyNumberFormat="1" applyFont="1" applyBorder="1" applyAlignment="1">
      <alignment vertical="center"/>
    </xf>
    <xf numFmtId="183" fontId="22" fillId="0" borderId="8" xfId="41" applyNumberFormat="1" applyFont="1" applyFill="1" applyBorder="1" applyAlignment="1">
      <alignment vertical="center"/>
    </xf>
    <xf numFmtId="10" fontId="21" fillId="34" borderId="8" xfId="0" applyNumberFormat="1" applyFont="1" applyFill="1" applyBorder="1" applyAlignment="1">
      <alignment horizontal="center" vertical="center"/>
    </xf>
    <xf numFmtId="3" fontId="22" fillId="0" borderId="8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vertical="center" wrapText="1"/>
    </xf>
    <xf numFmtId="0" fontId="25" fillId="0" borderId="8" xfId="0" applyFont="1" applyBorder="1" applyAlignment="1">
      <alignment horizontal="center" vertical="center"/>
    </xf>
    <xf numFmtId="0" fontId="18" fillId="0" borderId="8" xfId="63" applyFont="1" applyFill="1" applyBorder="1" applyAlignment="1">
      <alignment vertical="center" wrapText="1"/>
      <protection/>
    </xf>
    <xf numFmtId="0" fontId="15" fillId="36" borderId="8" xfId="0" applyFont="1" applyFill="1" applyBorder="1" applyAlignment="1">
      <alignment horizontal="center" vertical="center"/>
    </xf>
    <xf numFmtId="0" fontId="18" fillId="36" borderId="8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191" fontId="0" fillId="0" borderId="0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20" fillId="0" borderId="0" xfId="0" applyFont="1" applyAlignment="1">
      <alignment horizontal="center" readingOrder="2"/>
    </xf>
    <xf numFmtId="0" fontId="21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 applyProtection="1">
      <alignment vertical="center" wrapText="1"/>
      <protection/>
    </xf>
    <xf numFmtId="0" fontId="12" fillId="0" borderId="14" xfId="0" applyFont="1" applyFill="1" applyBorder="1" applyAlignment="1">
      <alignment vertical="center" wrapText="1"/>
    </xf>
    <xf numFmtId="3" fontId="12" fillId="0" borderId="14" xfId="0" applyNumberFormat="1" applyFont="1" applyFill="1" applyBorder="1" applyAlignment="1" applyProtection="1">
      <alignment vertical="center" wrapText="1"/>
      <protection/>
    </xf>
    <xf numFmtId="0" fontId="12" fillId="0" borderId="9" xfId="0" applyFont="1" applyFill="1" applyBorder="1" applyAlignment="1">
      <alignment vertical="center" wrapText="1"/>
    </xf>
    <xf numFmtId="3" fontId="12" fillId="0" borderId="9" xfId="0" applyNumberFormat="1" applyFont="1" applyFill="1" applyBorder="1" applyAlignment="1" applyProtection="1">
      <alignment vertical="center" wrapText="1"/>
      <protection/>
    </xf>
    <xf numFmtId="0" fontId="12" fillId="0" borderId="9" xfId="0" applyFont="1" applyFill="1" applyBorder="1" applyAlignment="1" applyProtection="1">
      <alignment horizontal="left" vertical="center" wrapText="1"/>
      <protection/>
    </xf>
    <xf numFmtId="3" fontId="12" fillId="0" borderId="9" xfId="0" applyNumberFormat="1" applyFont="1" applyFill="1" applyBorder="1" applyAlignment="1" applyProtection="1">
      <alignment horizontal="right" vertical="center" wrapText="1"/>
      <protection/>
    </xf>
    <xf numFmtId="0" fontId="12" fillId="0" borderId="15" xfId="0" applyFont="1" applyFill="1" applyBorder="1" applyAlignment="1" applyProtection="1">
      <alignment vertical="center" wrapText="1"/>
      <protection/>
    </xf>
    <xf numFmtId="3" fontId="12" fillId="0" borderId="15" xfId="0" applyNumberFormat="1" applyFont="1" applyFill="1" applyBorder="1" applyAlignment="1" applyProtection="1">
      <alignment vertical="center" wrapText="1"/>
      <protection/>
    </xf>
    <xf numFmtId="0" fontId="12" fillId="0" borderId="15" xfId="0" applyFont="1" applyFill="1" applyBorder="1" applyAlignment="1">
      <alignment vertical="center" wrapText="1"/>
    </xf>
    <xf numFmtId="0" fontId="67" fillId="0" borderId="14" xfId="0" applyFont="1" applyBorder="1" applyAlignment="1">
      <alignment vertical="center" wrapText="1"/>
    </xf>
    <xf numFmtId="0" fontId="67" fillId="0" borderId="9" xfId="0" applyFont="1" applyBorder="1" applyAlignment="1">
      <alignment vertical="center" wrapText="1"/>
    </xf>
    <xf numFmtId="3" fontId="67" fillId="0" borderId="9" xfId="0" applyNumberFormat="1" applyFont="1" applyBorder="1" applyAlignment="1">
      <alignment vertical="center"/>
    </xf>
    <xf numFmtId="0" fontId="67" fillId="0" borderId="15" xfId="0" applyFont="1" applyBorder="1" applyAlignment="1">
      <alignment vertical="center" wrapText="1"/>
    </xf>
    <xf numFmtId="3" fontId="67" fillId="0" borderId="15" xfId="0" applyNumberFormat="1" applyFont="1" applyBorder="1" applyAlignment="1">
      <alignment vertical="center"/>
    </xf>
    <xf numFmtId="0" fontId="12" fillId="0" borderId="9" xfId="0" applyFont="1" applyFill="1" applyBorder="1" applyAlignment="1" applyProtection="1">
      <alignment vertical="center" wrapText="1"/>
      <protection/>
    </xf>
    <xf numFmtId="0" fontId="12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Font="1" applyFill="1" applyBorder="1" applyAlignment="1" applyProtection="1">
      <alignment horizontal="left" vertical="center" wrapText="1"/>
      <protection/>
    </xf>
    <xf numFmtId="0" fontId="26" fillId="0" borderId="9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 applyProtection="1">
      <alignment horizontal="left" vertical="center" wrapText="1"/>
      <protection/>
    </xf>
    <xf numFmtId="3" fontId="12" fillId="0" borderId="14" xfId="0" applyNumberFormat="1" applyFont="1" applyFill="1" applyBorder="1" applyAlignment="1" applyProtection="1">
      <alignment horizontal="right" vertical="center" wrapText="1"/>
      <protection/>
    </xf>
    <xf numFmtId="3" fontId="12" fillId="0" borderId="15" xfId="0" applyNumberFormat="1" applyFont="1" applyFill="1" applyBorder="1" applyAlignment="1" applyProtection="1">
      <alignment horizontal="right" vertical="center" wrapText="1"/>
      <protection/>
    </xf>
    <xf numFmtId="1" fontId="12" fillId="0" borderId="9" xfId="0" applyNumberFormat="1" applyFont="1" applyFill="1" applyBorder="1" applyAlignment="1" applyProtection="1">
      <alignment horizontal="right" vertical="center" wrapText="1"/>
      <protection/>
    </xf>
    <xf numFmtId="0" fontId="12" fillId="0" borderId="9" xfId="0" applyFont="1" applyFill="1" applyBorder="1" applyAlignment="1" applyProtection="1">
      <alignment horizontal="left" vertical="center" wrapText="1"/>
      <protection/>
    </xf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justify" vertical="center" wrapText="1"/>
    </xf>
    <xf numFmtId="0" fontId="28" fillId="0" borderId="9" xfId="0" applyFont="1" applyBorder="1" applyAlignment="1">
      <alignment horizontal="justify" vertical="center" wrapText="1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14" xfId="0" applyFont="1" applyFill="1" applyBorder="1" applyAlignment="1">
      <alignment horizontal="left" vertical="center" wrapText="1"/>
    </xf>
    <xf numFmtId="0" fontId="12" fillId="0" borderId="9" xfId="62" applyFont="1" applyFill="1" applyBorder="1" applyAlignment="1" applyProtection="1">
      <alignment horizontal="left" vertical="center" wrapText="1"/>
      <protection/>
    </xf>
    <xf numFmtId="0" fontId="12" fillId="0" borderId="15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 applyProtection="1">
      <alignment vertical="center" wrapText="1"/>
      <protection locked="0"/>
    </xf>
    <xf numFmtId="0" fontId="12" fillId="0" borderId="14" xfId="0" applyFont="1" applyFill="1" applyBorder="1" applyAlignment="1" applyProtection="1">
      <alignment vertical="center" wrapText="1"/>
      <protection locked="0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vertical="center" wrapText="1"/>
      <protection locked="0"/>
    </xf>
    <xf numFmtId="0" fontId="12" fillId="0" borderId="14" xfId="62" applyFont="1" applyFill="1" applyBorder="1" applyAlignment="1" applyProtection="1">
      <alignment horizontal="left" vertical="center" wrapText="1"/>
      <protection/>
    </xf>
    <xf numFmtId="183" fontId="67" fillId="0" borderId="9" xfId="41" applyNumberFormat="1" applyFont="1" applyBorder="1" applyAlignment="1">
      <alignment vertical="center"/>
    </xf>
    <xf numFmtId="3" fontId="12" fillId="0" borderId="13" xfId="62" applyNumberFormat="1" applyFont="1" applyFill="1" applyBorder="1" applyAlignment="1" applyProtection="1">
      <alignment vertical="center" wrapText="1"/>
      <protection/>
    </xf>
    <xf numFmtId="0" fontId="12" fillId="0" borderId="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4" xfId="0" applyFont="1" applyBorder="1" applyAlignment="1" applyProtection="1">
      <alignment horizontal="left" vertical="center" wrapText="1"/>
      <protection locked="0"/>
    </xf>
    <xf numFmtId="183" fontId="26" fillId="0" borderId="9" xfId="41" applyNumberFormat="1" applyFont="1" applyBorder="1" applyAlignment="1" applyProtection="1">
      <alignment horizontal="center" vertical="center" wrapText="1"/>
      <protection locked="0"/>
    </xf>
    <xf numFmtId="183" fontId="26" fillId="0" borderId="15" xfId="41" applyNumberFormat="1" applyFont="1" applyBorder="1" applyAlignment="1" applyProtection="1">
      <alignment horizontal="center" vertical="center" wrapText="1"/>
      <protection locked="0"/>
    </xf>
    <xf numFmtId="3" fontId="12" fillId="0" borderId="16" xfId="62" applyNumberFormat="1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67" fillId="0" borderId="9" xfId="0" applyFont="1" applyBorder="1" applyAlignment="1">
      <alignment horizontal="center" vertical="center"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183" fontId="12" fillId="0" borderId="16" xfId="41" applyNumberFormat="1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183" fontId="12" fillId="0" borderId="14" xfId="41" applyNumberFormat="1" applyFont="1" applyBorder="1" applyAlignment="1" applyProtection="1">
      <alignment horizontal="center" vertical="center" wrapText="1"/>
      <protection locked="0"/>
    </xf>
    <xf numFmtId="0" fontId="67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183" fontId="12" fillId="0" borderId="9" xfId="41" applyNumberFormat="1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horizontal="center" vertical="center"/>
    </xf>
    <xf numFmtId="183" fontId="12" fillId="0" borderId="15" xfId="41" applyNumberFormat="1" applyFont="1" applyBorder="1" applyAlignment="1" applyProtection="1">
      <alignment horizontal="center" vertical="center" wrapText="1"/>
      <protection locked="0"/>
    </xf>
    <xf numFmtId="0" fontId="67" fillId="0" borderId="14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67" fillId="0" borderId="15" xfId="0" applyFont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 vertical="center"/>
      <protection locked="0"/>
    </xf>
    <xf numFmtId="0" fontId="12" fillId="0" borderId="14" xfId="41" applyNumberFormat="1" applyFont="1" applyBorder="1" applyAlignment="1" applyProtection="1">
      <alignment horizontal="center" vertical="center" wrapText="1"/>
      <protection locked="0"/>
    </xf>
    <xf numFmtId="0" fontId="12" fillId="0" borderId="9" xfId="41" applyNumberFormat="1" applyFont="1" applyBorder="1" applyAlignment="1" applyProtection="1">
      <alignment horizontal="center" vertical="center" wrapText="1"/>
      <protection locked="0"/>
    </xf>
    <xf numFmtId="0" fontId="12" fillId="0" borderId="15" xfId="41" applyNumberFormat="1" applyFont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183" fontId="12" fillId="0" borderId="13" xfId="41" applyNumberFormat="1" applyFont="1" applyBorder="1" applyAlignment="1" applyProtection="1">
      <alignment vertical="center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3" fontId="12" fillId="0" borderId="9" xfId="41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3" fontId="12" fillId="0" borderId="15" xfId="41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9" xfId="62" applyFont="1" applyFill="1" applyBorder="1" applyAlignment="1" applyProtection="1">
      <alignment horizontal="center" vertical="center" wrapText="1"/>
      <protection/>
    </xf>
    <xf numFmtId="3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67" fillId="0" borderId="9" xfId="0" applyFont="1" applyBorder="1" applyAlignment="1">
      <alignment horizontal="center" vertical="center" wrapText="1"/>
    </xf>
    <xf numFmtId="0" fontId="12" fillId="0" borderId="14" xfId="62" applyFont="1" applyFill="1" applyBorder="1" applyAlignment="1" applyProtection="1">
      <alignment horizontal="center" vertical="center" wrapText="1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3" fontId="67" fillId="0" borderId="9" xfId="0" applyNumberFormat="1" applyFont="1" applyBorder="1" applyAlignment="1">
      <alignment horizontal="center" vertical="center" wrapText="1"/>
    </xf>
    <xf numFmtId="3" fontId="67" fillId="0" borderId="15" xfId="0" applyNumberFormat="1" applyFont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83" fontId="12" fillId="0" borderId="9" xfId="0" applyNumberFormat="1" applyFont="1" applyFill="1" applyBorder="1" applyAlignment="1" applyProtection="1">
      <alignment horizontal="center" vertical="center" wrapText="1"/>
      <protection/>
    </xf>
    <xf numFmtId="183" fontId="12" fillId="0" borderId="9" xfId="41" applyNumberFormat="1" applyFont="1" applyBorder="1" applyAlignment="1" applyProtection="1">
      <alignment horizontal="center" vertical="center" wrapText="1"/>
      <protection locked="0"/>
    </xf>
    <xf numFmtId="0" fontId="12" fillId="0" borderId="10" xfId="62" applyFont="1" applyFill="1" applyBorder="1" applyAlignment="1">
      <alignment horizontal="center" vertical="center"/>
      <protection/>
    </xf>
    <xf numFmtId="0" fontId="12" fillId="0" borderId="13" xfId="62" applyFont="1" applyFill="1" applyBorder="1" applyAlignment="1">
      <alignment horizontal="center" vertical="center"/>
      <protection/>
    </xf>
    <xf numFmtId="0" fontId="18" fillId="0" borderId="13" xfId="62" applyFont="1" applyFill="1" applyBorder="1" applyAlignment="1">
      <alignment horizontal="center" vertical="center" wrapText="1"/>
      <protection/>
    </xf>
    <xf numFmtId="0" fontId="18" fillId="0" borderId="13" xfId="62" applyFont="1" applyFill="1" applyBorder="1" applyAlignment="1">
      <alignment horizontal="center" vertical="center"/>
      <protection/>
    </xf>
    <xf numFmtId="1" fontId="12" fillId="0" borderId="14" xfId="0" applyNumberFormat="1" applyFont="1" applyFill="1" applyBorder="1" applyAlignment="1" applyProtection="1">
      <alignment horizontal="center" vertical="center" wrapText="1"/>
      <protection/>
    </xf>
    <xf numFmtId="1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3" fontId="12" fillId="0" borderId="14" xfId="41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183" fontId="12" fillId="0" borderId="9" xfId="41" applyNumberFormat="1" applyFont="1" applyBorder="1" applyAlignment="1" applyProtection="1">
      <alignment vertical="center"/>
      <protection locked="0"/>
    </xf>
    <xf numFmtId="0" fontId="12" fillId="0" borderId="0" xfId="62" applyFont="1" applyFill="1" applyAlignment="1">
      <alignment vertical="center"/>
      <protection/>
    </xf>
    <xf numFmtId="3" fontId="19" fillId="0" borderId="1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69" fillId="0" borderId="10" xfId="0" applyFont="1" applyFill="1" applyBorder="1" applyAlignment="1">
      <alignment horizontal="left" vertical="center"/>
    </xf>
    <xf numFmtId="0" fontId="69" fillId="0" borderId="13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70" fillId="0" borderId="10" xfId="0" applyFont="1" applyFill="1" applyBorder="1" applyAlignment="1">
      <alignment horizontal="left" vertical="center"/>
    </xf>
    <xf numFmtId="0" fontId="70" fillId="0" borderId="13" xfId="0" applyFont="1" applyFill="1" applyBorder="1" applyAlignment="1">
      <alignment horizontal="left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_Sheet1" xfId="43"/>
    <cellStyle name="Comma0" xfId="44"/>
    <cellStyle name="Currency" xfId="45"/>
    <cellStyle name="Currency [0]" xfId="46"/>
    <cellStyle name="Currency0" xfId="47"/>
    <cellStyle name="Check Cell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_DM_STKc" xfId="63"/>
    <cellStyle name="Normal_Sheet1" xfId="64"/>
    <cellStyle name="Note" xfId="65"/>
    <cellStyle name="Output" xfId="66"/>
    <cellStyle name="Percent" xfId="67"/>
    <cellStyle name="Style 1" xfId="68"/>
    <cellStyle name="Title" xfId="69"/>
    <cellStyle name="Total" xfId="70"/>
    <cellStyle name="Warning Text" xfId="71"/>
    <cellStyle name="똿뗦먛귟 [0.00]_PRODUCT DETAIL Q1" xfId="72"/>
    <cellStyle name="똿뗦먛귟_PRODUCT DETAIL Q1" xfId="73"/>
    <cellStyle name="믅됞 [0.00]_PRODUCT DETAIL Q1" xfId="74"/>
    <cellStyle name="믅됞_PRODUCT DETAIL Q1" xfId="75"/>
    <cellStyle name="백분율_HOBONG" xfId="76"/>
    <cellStyle name="뷭?_BOOKSHIP" xfId="77"/>
    <cellStyle name="콤마 [0]_1202" xfId="78"/>
    <cellStyle name="콤마_1202" xfId="79"/>
    <cellStyle name="통화 [0]_1202" xfId="80"/>
    <cellStyle name="통화_1202" xfId="81"/>
    <cellStyle name="표준_(정보부문)월별인원계획" xfId="82"/>
  </cellStyles>
  <dxfs count="2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6"/>
  <sheetViews>
    <sheetView zoomScalePageLayoutView="0" workbookViewId="0" topLeftCell="A1">
      <selection activeCell="B11" sqref="B11"/>
    </sheetView>
  </sheetViews>
  <sheetFormatPr defaultColWidth="8.796875" defaultRowHeight="15"/>
  <cols>
    <col min="1" max="1" width="5.59765625" style="4" customWidth="1"/>
    <col min="2" max="2" width="56.8984375" style="5" customWidth="1"/>
    <col min="3" max="3" width="9.09765625" style="4" customWidth="1"/>
    <col min="4" max="4" width="12.59765625" style="4" customWidth="1"/>
    <col min="5" max="16384" width="9" style="5" customWidth="1"/>
  </cols>
  <sheetData>
    <row r="1" spans="1:4" ht="16.5">
      <c r="A1" s="241" t="s">
        <v>132</v>
      </c>
      <c r="B1" s="241"/>
      <c r="C1" s="23"/>
      <c r="D1" s="23"/>
    </row>
    <row r="2" spans="1:4" ht="16.5">
      <c r="A2" s="241" t="s">
        <v>2973</v>
      </c>
      <c r="B2" s="241"/>
      <c r="C2" s="23"/>
      <c r="D2" s="23"/>
    </row>
    <row r="3" spans="1:4" ht="16.5">
      <c r="A3" s="242" t="s">
        <v>135</v>
      </c>
      <c r="B3" s="242"/>
      <c r="C3" s="23"/>
      <c r="D3" s="23"/>
    </row>
    <row r="4" spans="1:4" ht="16.5">
      <c r="A4" s="242" t="s">
        <v>134</v>
      </c>
      <c r="B4" s="242"/>
      <c r="C4" s="23"/>
      <c r="D4" s="23"/>
    </row>
    <row r="5" spans="1:4" ht="16.5">
      <c r="A5" s="23"/>
      <c r="B5" s="24"/>
      <c r="C5" s="23"/>
      <c r="D5" s="23"/>
    </row>
    <row r="6" spans="1:4" ht="16.5">
      <c r="A6" s="243" t="s">
        <v>136</v>
      </c>
      <c r="B6" s="243"/>
      <c r="C6" s="243"/>
      <c r="D6" s="243"/>
    </row>
    <row r="7" spans="1:4" ht="16.5">
      <c r="A7" s="23"/>
      <c r="B7" s="24"/>
      <c r="C7" s="23"/>
      <c r="D7" s="23"/>
    </row>
    <row r="8" spans="1:4" s="8" customFormat="1" ht="18">
      <c r="A8" s="6" t="s">
        <v>0</v>
      </c>
      <c r="B8" s="6" t="s">
        <v>2</v>
      </c>
      <c r="C8" s="6" t="s">
        <v>3</v>
      </c>
      <c r="D8" s="7" t="s">
        <v>1</v>
      </c>
    </row>
    <row r="9" spans="1:4" s="8" customFormat="1" ht="18">
      <c r="A9" s="6"/>
      <c r="B9" s="244" t="s">
        <v>128</v>
      </c>
      <c r="C9" s="244"/>
      <c r="D9" s="7"/>
    </row>
    <row r="10" spans="1:4" ht="19.5" customHeight="1">
      <c r="A10" s="9">
        <v>1</v>
      </c>
      <c r="B10" s="10" t="s">
        <v>5</v>
      </c>
      <c r="C10" s="6" t="s">
        <v>4</v>
      </c>
      <c r="D10" s="11">
        <v>13800</v>
      </c>
    </row>
    <row r="11" spans="1:4" ht="19.5" customHeight="1">
      <c r="A11" s="9">
        <v>2</v>
      </c>
      <c r="B11" s="10" t="s">
        <v>6</v>
      </c>
      <c r="C11" s="6" t="s">
        <v>4</v>
      </c>
      <c r="D11" s="11">
        <v>5900</v>
      </c>
    </row>
    <row r="12" spans="1:4" ht="19.5" customHeight="1">
      <c r="A12" s="9">
        <v>3</v>
      </c>
      <c r="B12" s="10" t="s">
        <v>7</v>
      </c>
      <c r="C12" s="6" t="s">
        <v>4</v>
      </c>
      <c r="D12" s="11">
        <v>8500</v>
      </c>
    </row>
    <row r="13" spans="1:4" ht="19.5" customHeight="1">
      <c r="A13" s="9">
        <v>4</v>
      </c>
      <c r="B13" s="10" t="s">
        <v>8</v>
      </c>
      <c r="C13" s="6" t="s">
        <v>4</v>
      </c>
      <c r="D13" s="11">
        <v>8800</v>
      </c>
    </row>
    <row r="14" spans="1:4" ht="19.5" customHeight="1">
      <c r="A14" s="9">
        <v>5</v>
      </c>
      <c r="B14" s="10" t="s">
        <v>9</v>
      </c>
      <c r="C14" s="6" t="s">
        <v>4</v>
      </c>
      <c r="D14" s="11">
        <v>8400</v>
      </c>
    </row>
    <row r="15" spans="1:4" ht="19.5" customHeight="1">
      <c r="A15" s="9">
        <v>6</v>
      </c>
      <c r="B15" s="10" t="s">
        <v>10</v>
      </c>
      <c r="C15" s="6" t="s">
        <v>4</v>
      </c>
      <c r="D15" s="11">
        <v>5500</v>
      </c>
    </row>
    <row r="16" spans="1:4" ht="19.5" customHeight="1">
      <c r="A16" s="9">
        <v>7</v>
      </c>
      <c r="B16" s="10" t="s">
        <v>11</v>
      </c>
      <c r="C16" s="6" t="s">
        <v>4</v>
      </c>
      <c r="D16" s="11">
        <v>13400</v>
      </c>
    </row>
    <row r="17" spans="1:4" ht="19.5" customHeight="1">
      <c r="A17" s="9">
        <v>8</v>
      </c>
      <c r="B17" s="10" t="s">
        <v>12</v>
      </c>
      <c r="C17" s="6" t="s">
        <v>4</v>
      </c>
      <c r="D17" s="11">
        <v>12800</v>
      </c>
    </row>
    <row r="18" spans="1:4" ht="19.5" customHeight="1">
      <c r="A18" s="9">
        <v>9</v>
      </c>
      <c r="B18" s="10" t="s">
        <v>13</v>
      </c>
      <c r="C18" s="6" t="s">
        <v>4</v>
      </c>
      <c r="D18" s="11">
        <v>10000</v>
      </c>
    </row>
    <row r="19" spans="1:4" ht="19.5" customHeight="1">
      <c r="A19" s="9">
        <v>10</v>
      </c>
      <c r="B19" s="10" t="s">
        <v>14</v>
      </c>
      <c r="C19" s="6" t="s">
        <v>4</v>
      </c>
      <c r="D19" s="11">
        <v>8500</v>
      </c>
    </row>
    <row r="20" spans="1:4" ht="19.5" customHeight="1">
      <c r="A20" s="9">
        <v>11</v>
      </c>
      <c r="B20" s="10" t="s">
        <v>15</v>
      </c>
      <c r="C20" s="6" t="s">
        <v>4</v>
      </c>
      <c r="D20" s="11">
        <v>7800</v>
      </c>
    </row>
    <row r="21" spans="1:4" ht="19.5" customHeight="1">
      <c r="A21" s="9">
        <v>12</v>
      </c>
      <c r="B21" s="10" t="s">
        <v>16</v>
      </c>
      <c r="C21" s="6" t="s">
        <v>4</v>
      </c>
      <c r="D21" s="11">
        <v>12000</v>
      </c>
    </row>
    <row r="22" spans="1:4" ht="19.5" customHeight="1">
      <c r="A22" s="9">
        <v>13</v>
      </c>
      <c r="B22" s="10" t="s">
        <v>17</v>
      </c>
      <c r="C22" s="6" t="s">
        <v>4</v>
      </c>
      <c r="D22" s="11">
        <v>12300</v>
      </c>
    </row>
    <row r="23" spans="1:4" ht="19.5" customHeight="1">
      <c r="A23" s="9">
        <v>14</v>
      </c>
      <c r="B23" s="10" t="s">
        <v>18</v>
      </c>
      <c r="C23" s="6" t="s">
        <v>4</v>
      </c>
      <c r="D23" s="11">
        <v>13700</v>
      </c>
    </row>
    <row r="24" spans="1:4" s="18" customFormat="1" ht="22.5" customHeight="1">
      <c r="A24" s="15">
        <v>15</v>
      </c>
      <c r="B24" s="16" t="s">
        <v>19</v>
      </c>
      <c r="C24" s="15" t="s">
        <v>4</v>
      </c>
      <c r="D24" s="17">
        <v>21500</v>
      </c>
    </row>
    <row r="25" spans="1:4" s="18" customFormat="1" ht="22.5" customHeight="1">
      <c r="A25" s="15">
        <v>16</v>
      </c>
      <c r="B25" s="16" t="s">
        <v>20</v>
      </c>
      <c r="C25" s="15" t="s">
        <v>4</v>
      </c>
      <c r="D25" s="17">
        <v>21000</v>
      </c>
    </row>
    <row r="26" spans="1:4" s="18" customFormat="1" ht="22.5" customHeight="1">
      <c r="A26" s="15">
        <v>17</v>
      </c>
      <c r="B26" s="16" t="s">
        <v>21</v>
      </c>
      <c r="C26" s="15" t="s">
        <v>4</v>
      </c>
      <c r="D26" s="17">
        <v>20000</v>
      </c>
    </row>
    <row r="27" spans="1:4" s="18" customFormat="1" ht="22.5" customHeight="1">
      <c r="A27" s="15">
        <v>18</v>
      </c>
      <c r="B27" s="16" t="s">
        <v>22</v>
      </c>
      <c r="C27" s="15" t="s">
        <v>4</v>
      </c>
      <c r="D27" s="17">
        <v>17000</v>
      </c>
    </row>
    <row r="28" spans="1:4" ht="22.5" customHeight="1">
      <c r="A28" s="9">
        <v>19</v>
      </c>
      <c r="B28" s="12" t="s">
        <v>23</v>
      </c>
      <c r="C28" s="9" t="s">
        <v>4</v>
      </c>
      <c r="D28" s="13">
        <v>9300</v>
      </c>
    </row>
    <row r="29" spans="1:4" ht="22.5" customHeight="1">
      <c r="A29" s="9">
        <v>20</v>
      </c>
      <c r="B29" s="12" t="s">
        <v>24</v>
      </c>
      <c r="C29" s="9" t="s">
        <v>4</v>
      </c>
      <c r="D29" s="13">
        <v>9600</v>
      </c>
    </row>
    <row r="30" spans="1:4" ht="22.5" customHeight="1">
      <c r="A30" s="9">
        <v>21</v>
      </c>
      <c r="B30" s="12" t="s">
        <v>25</v>
      </c>
      <c r="C30" s="9" t="s">
        <v>4</v>
      </c>
      <c r="D30" s="13">
        <v>10700</v>
      </c>
    </row>
    <row r="31" spans="1:4" s="18" customFormat="1" ht="22.5" customHeight="1">
      <c r="A31" s="15">
        <v>22</v>
      </c>
      <c r="B31" s="16" t="s">
        <v>26</v>
      </c>
      <c r="C31" s="15" t="s">
        <v>4</v>
      </c>
      <c r="D31" s="17">
        <v>12500</v>
      </c>
    </row>
    <row r="32" spans="1:4" s="18" customFormat="1" ht="22.5" customHeight="1">
      <c r="A32" s="15">
        <v>23</v>
      </c>
      <c r="B32" s="16" t="s">
        <v>27</v>
      </c>
      <c r="C32" s="15" t="s">
        <v>4</v>
      </c>
      <c r="D32" s="17">
        <v>18000</v>
      </c>
    </row>
    <row r="33" spans="1:4" s="18" customFormat="1" ht="22.5" customHeight="1">
      <c r="A33" s="15">
        <v>24</v>
      </c>
      <c r="B33" s="16" t="s">
        <v>28</v>
      </c>
      <c r="C33" s="15" t="s">
        <v>4</v>
      </c>
      <c r="D33" s="17">
        <v>15500</v>
      </c>
    </row>
    <row r="34" spans="1:4" s="18" customFormat="1" ht="22.5" customHeight="1">
      <c r="A34" s="15">
        <v>25</v>
      </c>
      <c r="B34" s="16" t="s">
        <v>29</v>
      </c>
      <c r="C34" s="15" t="s">
        <v>4</v>
      </c>
      <c r="D34" s="17">
        <v>11500</v>
      </c>
    </row>
    <row r="35" spans="1:4" s="8" customFormat="1" ht="18">
      <c r="A35" s="6"/>
      <c r="B35" s="244" t="s">
        <v>129</v>
      </c>
      <c r="C35" s="244"/>
      <c r="D35" s="7"/>
    </row>
    <row r="36" spans="1:4" s="14" customFormat="1" ht="18" customHeight="1">
      <c r="A36" s="9">
        <v>1</v>
      </c>
      <c r="B36" s="10" t="s">
        <v>30</v>
      </c>
      <c r="C36" s="6" t="s">
        <v>4</v>
      </c>
      <c r="D36" s="11">
        <v>12300</v>
      </c>
    </row>
    <row r="37" spans="1:4" s="14" customFormat="1" ht="18" customHeight="1">
      <c r="A37" s="9">
        <v>2</v>
      </c>
      <c r="B37" s="10" t="s">
        <v>31</v>
      </c>
      <c r="C37" s="6" t="s">
        <v>4</v>
      </c>
      <c r="D37" s="11">
        <v>5900</v>
      </c>
    </row>
    <row r="38" spans="1:4" s="14" customFormat="1" ht="18" customHeight="1">
      <c r="A38" s="9">
        <v>3</v>
      </c>
      <c r="B38" s="10" t="s">
        <v>32</v>
      </c>
      <c r="C38" s="6" t="s">
        <v>4</v>
      </c>
      <c r="D38" s="11">
        <v>7200</v>
      </c>
    </row>
    <row r="39" spans="1:4" s="14" customFormat="1" ht="18" customHeight="1">
      <c r="A39" s="9">
        <v>4</v>
      </c>
      <c r="B39" s="10" t="s">
        <v>33</v>
      </c>
      <c r="C39" s="6" t="s">
        <v>4</v>
      </c>
      <c r="D39" s="11">
        <v>9500</v>
      </c>
    </row>
    <row r="40" spans="1:4" s="14" customFormat="1" ht="18" customHeight="1">
      <c r="A40" s="9">
        <v>5</v>
      </c>
      <c r="B40" s="10" t="s">
        <v>34</v>
      </c>
      <c r="C40" s="6" t="s">
        <v>4</v>
      </c>
      <c r="D40" s="11">
        <v>9300</v>
      </c>
    </row>
    <row r="41" spans="1:4" s="14" customFormat="1" ht="18" customHeight="1">
      <c r="A41" s="9">
        <v>6</v>
      </c>
      <c r="B41" s="10" t="s">
        <v>35</v>
      </c>
      <c r="C41" s="6" t="s">
        <v>4</v>
      </c>
      <c r="D41" s="11">
        <v>6900</v>
      </c>
    </row>
    <row r="42" spans="1:4" s="14" customFormat="1" ht="18" customHeight="1">
      <c r="A42" s="9">
        <v>7</v>
      </c>
      <c r="B42" s="10" t="s">
        <v>36</v>
      </c>
      <c r="C42" s="6" t="s">
        <v>4</v>
      </c>
      <c r="D42" s="11">
        <v>13500</v>
      </c>
    </row>
    <row r="43" spans="1:4" s="14" customFormat="1" ht="18" customHeight="1">
      <c r="A43" s="9">
        <v>8</v>
      </c>
      <c r="B43" s="10" t="s">
        <v>37</v>
      </c>
      <c r="C43" s="6" t="s">
        <v>4</v>
      </c>
      <c r="D43" s="11">
        <v>16200</v>
      </c>
    </row>
    <row r="44" spans="1:4" s="14" customFormat="1" ht="18" customHeight="1">
      <c r="A44" s="9">
        <v>9</v>
      </c>
      <c r="B44" s="10" t="s">
        <v>38</v>
      </c>
      <c r="C44" s="6" t="s">
        <v>4</v>
      </c>
      <c r="D44" s="11">
        <v>13800</v>
      </c>
    </row>
    <row r="45" spans="1:4" s="14" customFormat="1" ht="18" customHeight="1">
      <c r="A45" s="9">
        <v>10</v>
      </c>
      <c r="B45" s="10" t="s">
        <v>39</v>
      </c>
      <c r="C45" s="6" t="s">
        <v>4</v>
      </c>
      <c r="D45" s="11">
        <v>10300</v>
      </c>
    </row>
    <row r="46" spans="1:4" s="14" customFormat="1" ht="18" customHeight="1">
      <c r="A46" s="9">
        <v>11</v>
      </c>
      <c r="B46" s="10" t="s">
        <v>40</v>
      </c>
      <c r="C46" s="6" t="s">
        <v>4</v>
      </c>
      <c r="D46" s="11">
        <v>6700</v>
      </c>
    </row>
    <row r="47" spans="1:4" s="14" customFormat="1" ht="18" customHeight="1">
      <c r="A47" s="9">
        <v>12</v>
      </c>
      <c r="B47" s="10" t="s">
        <v>41</v>
      </c>
      <c r="C47" s="6" t="s">
        <v>4</v>
      </c>
      <c r="D47" s="11">
        <v>9400</v>
      </c>
    </row>
    <row r="48" spans="1:4" s="14" customFormat="1" ht="18" customHeight="1">
      <c r="A48" s="9">
        <v>13</v>
      </c>
      <c r="B48" s="10" t="s">
        <v>42</v>
      </c>
      <c r="C48" s="6" t="s">
        <v>4</v>
      </c>
      <c r="D48" s="11">
        <v>8900</v>
      </c>
    </row>
    <row r="49" spans="1:4" s="14" customFormat="1" ht="18" customHeight="1">
      <c r="A49" s="9">
        <v>14</v>
      </c>
      <c r="B49" s="10" t="s">
        <v>43</v>
      </c>
      <c r="C49" s="6" t="s">
        <v>4</v>
      </c>
      <c r="D49" s="11">
        <v>14100</v>
      </c>
    </row>
    <row r="50" spans="1:4" s="19" customFormat="1" ht="18" customHeight="1">
      <c r="A50" s="15">
        <v>15</v>
      </c>
      <c r="B50" s="16" t="s">
        <v>44</v>
      </c>
      <c r="C50" s="15" t="s">
        <v>4</v>
      </c>
      <c r="D50" s="17">
        <v>23000</v>
      </c>
    </row>
    <row r="51" spans="1:4" s="19" customFormat="1" ht="18" customHeight="1">
      <c r="A51" s="15">
        <v>16</v>
      </c>
      <c r="B51" s="16" t="s">
        <v>45</v>
      </c>
      <c r="C51" s="15" t="s">
        <v>4</v>
      </c>
      <c r="D51" s="17">
        <v>21000</v>
      </c>
    </row>
    <row r="52" spans="1:4" s="19" customFormat="1" ht="18" customHeight="1">
      <c r="A52" s="15">
        <v>17</v>
      </c>
      <c r="B52" s="16" t="s">
        <v>46</v>
      </c>
      <c r="C52" s="15" t="s">
        <v>4</v>
      </c>
      <c r="D52" s="17">
        <v>18000</v>
      </c>
    </row>
    <row r="53" spans="1:4" s="19" customFormat="1" ht="18" customHeight="1">
      <c r="A53" s="15">
        <v>18</v>
      </c>
      <c r="B53" s="16" t="s">
        <v>47</v>
      </c>
      <c r="C53" s="15" t="s">
        <v>4</v>
      </c>
      <c r="D53" s="17">
        <v>19000</v>
      </c>
    </row>
    <row r="54" spans="1:4" s="14" customFormat="1" ht="18" customHeight="1">
      <c r="A54" s="9">
        <v>19</v>
      </c>
      <c r="B54" s="12" t="s">
        <v>48</v>
      </c>
      <c r="C54" s="9" t="s">
        <v>4</v>
      </c>
      <c r="D54" s="13">
        <v>9800</v>
      </c>
    </row>
    <row r="55" spans="1:4" s="14" customFormat="1" ht="18" customHeight="1">
      <c r="A55" s="9">
        <v>20</v>
      </c>
      <c r="B55" s="12" t="s">
        <v>49</v>
      </c>
      <c r="C55" s="9" t="s">
        <v>4</v>
      </c>
      <c r="D55" s="13">
        <v>8400</v>
      </c>
    </row>
    <row r="56" spans="1:4" s="14" customFormat="1" ht="18" customHeight="1">
      <c r="A56" s="9">
        <v>21</v>
      </c>
      <c r="B56" s="12" t="s">
        <v>50</v>
      </c>
      <c r="C56" s="9" t="s">
        <v>4</v>
      </c>
      <c r="D56" s="13">
        <v>8200</v>
      </c>
    </row>
    <row r="57" spans="1:4" s="19" customFormat="1" ht="18" customHeight="1">
      <c r="A57" s="15">
        <v>22</v>
      </c>
      <c r="B57" s="16" t="s">
        <v>51</v>
      </c>
      <c r="C57" s="15" t="s">
        <v>4</v>
      </c>
      <c r="D57" s="17">
        <v>14500</v>
      </c>
    </row>
    <row r="58" spans="1:4" s="19" customFormat="1" ht="18" customHeight="1">
      <c r="A58" s="15">
        <v>23</v>
      </c>
      <c r="B58" s="16" t="s">
        <v>52</v>
      </c>
      <c r="C58" s="15" t="s">
        <v>4</v>
      </c>
      <c r="D58" s="17">
        <v>11000</v>
      </c>
    </row>
    <row r="59" spans="1:4" s="19" customFormat="1" ht="18" customHeight="1">
      <c r="A59" s="15">
        <v>24</v>
      </c>
      <c r="B59" s="16" t="s">
        <v>53</v>
      </c>
      <c r="C59" s="15" t="s">
        <v>4</v>
      </c>
      <c r="D59" s="17">
        <v>13500</v>
      </c>
    </row>
    <row r="60" spans="1:4" s="19" customFormat="1" ht="18" customHeight="1">
      <c r="A60" s="15">
        <v>25</v>
      </c>
      <c r="B60" s="16" t="s">
        <v>54</v>
      </c>
      <c r="C60" s="15" t="s">
        <v>4</v>
      </c>
      <c r="D60" s="17">
        <v>9500</v>
      </c>
    </row>
    <row r="61" spans="1:4" s="8" customFormat="1" ht="18">
      <c r="A61" s="6"/>
      <c r="B61" s="244" t="s">
        <v>130</v>
      </c>
      <c r="C61" s="244"/>
      <c r="D61" s="7"/>
    </row>
    <row r="62" spans="1:4" s="14" customFormat="1" ht="18" customHeight="1">
      <c r="A62" s="9">
        <v>1</v>
      </c>
      <c r="B62" s="10" t="s">
        <v>55</v>
      </c>
      <c r="C62" s="6" t="s">
        <v>4</v>
      </c>
      <c r="D62" s="11">
        <v>9200</v>
      </c>
    </row>
    <row r="63" spans="1:4" s="14" customFormat="1" ht="18" customHeight="1">
      <c r="A63" s="9">
        <v>2</v>
      </c>
      <c r="B63" s="10" t="s">
        <v>56</v>
      </c>
      <c r="C63" s="6" t="s">
        <v>4</v>
      </c>
      <c r="D63" s="11">
        <v>6000</v>
      </c>
    </row>
    <row r="64" spans="1:4" s="14" customFormat="1" ht="18" customHeight="1">
      <c r="A64" s="9">
        <v>3</v>
      </c>
      <c r="B64" s="10" t="s">
        <v>57</v>
      </c>
      <c r="C64" s="6" t="s">
        <v>4</v>
      </c>
      <c r="D64" s="11">
        <v>6800</v>
      </c>
    </row>
    <row r="65" spans="1:4" s="14" customFormat="1" ht="18" customHeight="1">
      <c r="A65" s="9">
        <v>4</v>
      </c>
      <c r="B65" s="10" t="s">
        <v>58</v>
      </c>
      <c r="C65" s="6" t="s">
        <v>4</v>
      </c>
      <c r="D65" s="11">
        <v>10300</v>
      </c>
    </row>
    <row r="66" spans="1:4" s="14" customFormat="1" ht="18" customHeight="1">
      <c r="A66" s="9">
        <v>5</v>
      </c>
      <c r="B66" s="10" t="s">
        <v>59</v>
      </c>
      <c r="C66" s="6" t="s">
        <v>4</v>
      </c>
      <c r="D66" s="11">
        <v>7800</v>
      </c>
    </row>
    <row r="67" spans="1:4" s="14" customFormat="1" ht="18" customHeight="1">
      <c r="A67" s="9">
        <v>6</v>
      </c>
      <c r="B67" s="10" t="s">
        <v>60</v>
      </c>
      <c r="C67" s="6" t="s">
        <v>4</v>
      </c>
      <c r="D67" s="11">
        <v>5900</v>
      </c>
    </row>
    <row r="68" spans="1:4" s="14" customFormat="1" ht="18" customHeight="1">
      <c r="A68" s="9">
        <v>7</v>
      </c>
      <c r="B68" s="10" t="s">
        <v>61</v>
      </c>
      <c r="C68" s="6" t="s">
        <v>4</v>
      </c>
      <c r="D68" s="11">
        <v>13400</v>
      </c>
    </row>
    <row r="69" spans="1:4" s="14" customFormat="1" ht="18" customHeight="1">
      <c r="A69" s="9">
        <v>8</v>
      </c>
      <c r="B69" s="10" t="s">
        <v>62</v>
      </c>
      <c r="C69" s="6" t="s">
        <v>4</v>
      </c>
      <c r="D69" s="11">
        <v>15200</v>
      </c>
    </row>
    <row r="70" spans="1:4" s="14" customFormat="1" ht="18" customHeight="1">
      <c r="A70" s="9">
        <v>9</v>
      </c>
      <c r="B70" s="10" t="s">
        <v>63</v>
      </c>
      <c r="C70" s="6" t="s">
        <v>4</v>
      </c>
      <c r="D70" s="11">
        <v>16000</v>
      </c>
    </row>
    <row r="71" spans="1:4" s="14" customFormat="1" ht="18" customHeight="1">
      <c r="A71" s="9">
        <v>10</v>
      </c>
      <c r="B71" s="10" t="s">
        <v>64</v>
      </c>
      <c r="C71" s="6" t="s">
        <v>4</v>
      </c>
      <c r="D71" s="11">
        <v>10600</v>
      </c>
    </row>
    <row r="72" spans="1:4" s="14" customFormat="1" ht="18" customHeight="1">
      <c r="A72" s="9">
        <v>11</v>
      </c>
      <c r="B72" s="10" t="s">
        <v>65</v>
      </c>
      <c r="C72" s="6" t="s">
        <v>4</v>
      </c>
      <c r="D72" s="11">
        <v>10200</v>
      </c>
    </row>
    <row r="73" spans="1:4" s="14" customFormat="1" ht="18" customHeight="1">
      <c r="A73" s="9">
        <v>12</v>
      </c>
      <c r="B73" s="10" t="s">
        <v>66</v>
      </c>
      <c r="C73" s="6" t="s">
        <v>4</v>
      </c>
      <c r="D73" s="11">
        <v>12800</v>
      </c>
    </row>
    <row r="74" spans="1:4" s="14" customFormat="1" ht="18" customHeight="1">
      <c r="A74" s="9">
        <v>13</v>
      </c>
      <c r="B74" s="10" t="s">
        <v>67</v>
      </c>
      <c r="C74" s="6" t="s">
        <v>4</v>
      </c>
      <c r="D74" s="11">
        <v>14800</v>
      </c>
    </row>
    <row r="75" spans="1:4" s="14" customFormat="1" ht="18" customHeight="1">
      <c r="A75" s="9">
        <v>14</v>
      </c>
      <c r="B75" s="10" t="s">
        <v>68</v>
      </c>
      <c r="C75" s="6" t="s">
        <v>4</v>
      </c>
      <c r="D75" s="11">
        <v>14500</v>
      </c>
    </row>
    <row r="76" spans="1:4" s="19" customFormat="1" ht="15" customHeight="1">
      <c r="A76" s="15">
        <v>15</v>
      </c>
      <c r="B76" s="16" t="s">
        <v>69</v>
      </c>
      <c r="C76" s="15" t="s">
        <v>4</v>
      </c>
      <c r="D76" s="17">
        <v>23000</v>
      </c>
    </row>
    <row r="77" spans="1:4" s="19" customFormat="1" ht="15" customHeight="1">
      <c r="A77" s="15">
        <v>16</v>
      </c>
      <c r="B77" s="16" t="s">
        <v>70</v>
      </c>
      <c r="C77" s="15" t="s">
        <v>4</v>
      </c>
      <c r="D77" s="17">
        <v>17500</v>
      </c>
    </row>
    <row r="78" spans="1:4" s="19" customFormat="1" ht="15" customHeight="1">
      <c r="A78" s="15">
        <v>17</v>
      </c>
      <c r="B78" s="16" t="s">
        <v>71</v>
      </c>
      <c r="C78" s="15" t="s">
        <v>4</v>
      </c>
      <c r="D78" s="17">
        <v>19500</v>
      </c>
    </row>
    <row r="79" spans="1:4" s="19" customFormat="1" ht="15" customHeight="1">
      <c r="A79" s="15">
        <v>18</v>
      </c>
      <c r="B79" s="16" t="s">
        <v>72</v>
      </c>
      <c r="C79" s="15" t="s">
        <v>4</v>
      </c>
      <c r="D79" s="17">
        <v>20000</v>
      </c>
    </row>
    <row r="80" spans="1:4" s="14" customFormat="1" ht="15" customHeight="1">
      <c r="A80" s="9">
        <v>19</v>
      </c>
      <c r="B80" s="12" t="s">
        <v>73</v>
      </c>
      <c r="C80" s="9" t="s">
        <v>4</v>
      </c>
      <c r="D80" s="13">
        <v>9600</v>
      </c>
    </row>
    <row r="81" spans="1:4" s="14" customFormat="1" ht="15" customHeight="1">
      <c r="A81" s="9">
        <v>20</v>
      </c>
      <c r="B81" s="12" t="s">
        <v>74</v>
      </c>
      <c r="C81" s="9" t="s">
        <v>4</v>
      </c>
      <c r="D81" s="13">
        <v>8600</v>
      </c>
    </row>
    <row r="82" spans="1:4" s="14" customFormat="1" ht="15" customHeight="1">
      <c r="A82" s="9">
        <v>21</v>
      </c>
      <c r="B82" s="12" t="s">
        <v>75</v>
      </c>
      <c r="C82" s="9" t="s">
        <v>4</v>
      </c>
      <c r="D82" s="13">
        <v>8200</v>
      </c>
    </row>
    <row r="83" spans="1:4" s="19" customFormat="1" ht="15" customHeight="1">
      <c r="A83" s="15">
        <v>22</v>
      </c>
      <c r="B83" s="16" t="s">
        <v>76</v>
      </c>
      <c r="C83" s="15" t="s">
        <v>4</v>
      </c>
      <c r="D83" s="17">
        <v>14000</v>
      </c>
    </row>
    <row r="84" spans="1:4" s="19" customFormat="1" ht="15" customHeight="1">
      <c r="A84" s="15">
        <v>23</v>
      </c>
      <c r="B84" s="16" t="s">
        <v>77</v>
      </c>
      <c r="C84" s="15" t="s">
        <v>4</v>
      </c>
      <c r="D84" s="17">
        <v>15500</v>
      </c>
    </row>
    <row r="85" spans="1:4" s="19" customFormat="1" ht="15" customHeight="1">
      <c r="A85" s="15">
        <v>24</v>
      </c>
      <c r="B85" s="16" t="s">
        <v>78</v>
      </c>
      <c r="C85" s="15" t="s">
        <v>4</v>
      </c>
      <c r="D85" s="17">
        <v>14500</v>
      </c>
    </row>
    <row r="86" spans="1:4" s="19" customFormat="1" ht="15" customHeight="1">
      <c r="A86" s="15">
        <v>25</v>
      </c>
      <c r="B86" s="16" t="s">
        <v>79</v>
      </c>
      <c r="C86" s="15" t="s">
        <v>4</v>
      </c>
      <c r="D86" s="17">
        <v>14500</v>
      </c>
    </row>
    <row r="87" spans="1:4" s="8" customFormat="1" ht="18">
      <c r="A87" s="6"/>
      <c r="B87" s="244" t="s">
        <v>131</v>
      </c>
      <c r="C87" s="244"/>
      <c r="D87" s="7"/>
    </row>
    <row r="88" spans="1:4" s="14" customFormat="1" ht="15" customHeight="1">
      <c r="A88" s="9">
        <v>1</v>
      </c>
      <c r="B88" s="10" t="s">
        <v>80</v>
      </c>
      <c r="C88" s="6" t="s">
        <v>4</v>
      </c>
      <c r="D88" s="11">
        <v>11000</v>
      </c>
    </row>
    <row r="89" spans="1:4" s="14" customFormat="1" ht="15" customHeight="1">
      <c r="A89" s="9">
        <v>2</v>
      </c>
      <c r="B89" s="10" t="s">
        <v>81</v>
      </c>
      <c r="C89" s="6" t="s">
        <v>4</v>
      </c>
      <c r="D89" s="11">
        <v>6600</v>
      </c>
    </row>
    <row r="90" spans="1:4" s="14" customFormat="1" ht="15" customHeight="1">
      <c r="A90" s="9">
        <v>3</v>
      </c>
      <c r="B90" s="10" t="s">
        <v>82</v>
      </c>
      <c r="C90" s="6" t="s">
        <v>4</v>
      </c>
      <c r="D90" s="11">
        <v>18700</v>
      </c>
    </row>
    <row r="91" spans="1:4" s="14" customFormat="1" ht="15" customHeight="1">
      <c r="A91" s="9">
        <v>4</v>
      </c>
      <c r="B91" s="10" t="s">
        <v>83</v>
      </c>
      <c r="C91" s="6" t="s">
        <v>4</v>
      </c>
      <c r="D91" s="11">
        <v>15800</v>
      </c>
    </row>
    <row r="92" spans="1:4" s="14" customFormat="1" ht="15" customHeight="1">
      <c r="A92" s="9">
        <v>5</v>
      </c>
      <c r="B92" s="10" t="s">
        <v>84</v>
      </c>
      <c r="C92" s="6" t="s">
        <v>4</v>
      </c>
      <c r="D92" s="11">
        <v>12000</v>
      </c>
    </row>
    <row r="93" spans="1:4" s="14" customFormat="1" ht="15" customHeight="1">
      <c r="A93" s="9">
        <v>6</v>
      </c>
      <c r="B93" s="10" t="s">
        <v>85</v>
      </c>
      <c r="C93" s="6" t="s">
        <v>4</v>
      </c>
      <c r="D93" s="11">
        <v>9300</v>
      </c>
    </row>
    <row r="94" spans="1:4" s="14" customFormat="1" ht="15" customHeight="1">
      <c r="A94" s="9">
        <v>7</v>
      </c>
      <c r="B94" s="10" t="s">
        <v>86</v>
      </c>
      <c r="C94" s="6" t="s">
        <v>4</v>
      </c>
      <c r="D94" s="11">
        <v>8800</v>
      </c>
    </row>
    <row r="95" spans="1:4" s="14" customFormat="1" ht="15" customHeight="1">
      <c r="A95" s="9">
        <v>8</v>
      </c>
      <c r="B95" s="10" t="s">
        <v>87</v>
      </c>
      <c r="C95" s="6" t="s">
        <v>4</v>
      </c>
      <c r="D95" s="11">
        <v>15700</v>
      </c>
    </row>
    <row r="96" spans="1:4" s="14" customFormat="1" ht="15" customHeight="1">
      <c r="A96" s="9">
        <v>9</v>
      </c>
      <c r="B96" s="12" t="s">
        <v>88</v>
      </c>
      <c r="C96" s="9" t="s">
        <v>4</v>
      </c>
      <c r="D96" s="13">
        <v>14600</v>
      </c>
    </row>
    <row r="97" spans="1:4" s="14" customFormat="1" ht="15" customHeight="1">
      <c r="A97" s="9">
        <v>10</v>
      </c>
      <c r="B97" s="12" t="s">
        <v>89</v>
      </c>
      <c r="C97" s="9" t="s">
        <v>4</v>
      </c>
      <c r="D97" s="13">
        <v>11300</v>
      </c>
    </row>
    <row r="98" spans="1:4" s="14" customFormat="1" ht="15" customHeight="1">
      <c r="A98" s="9">
        <v>11</v>
      </c>
      <c r="B98" s="12" t="s">
        <v>90</v>
      </c>
      <c r="C98" s="9" t="s">
        <v>4</v>
      </c>
      <c r="D98" s="13">
        <v>9600</v>
      </c>
    </row>
    <row r="99" spans="1:4" s="14" customFormat="1" ht="15" customHeight="1">
      <c r="A99" s="9">
        <v>12</v>
      </c>
      <c r="B99" s="12" t="s">
        <v>91</v>
      </c>
      <c r="C99" s="9" t="s">
        <v>4</v>
      </c>
      <c r="D99" s="13">
        <v>9200</v>
      </c>
    </row>
    <row r="100" spans="1:4" s="14" customFormat="1" ht="15" customHeight="1">
      <c r="A100" s="9">
        <v>13</v>
      </c>
      <c r="B100" s="12" t="s">
        <v>92</v>
      </c>
      <c r="C100" s="9" t="s">
        <v>4</v>
      </c>
      <c r="D100" s="13">
        <v>6500</v>
      </c>
    </row>
    <row r="101" spans="1:4" s="14" customFormat="1" ht="15" customHeight="1">
      <c r="A101" s="9">
        <v>14</v>
      </c>
      <c r="B101" s="12" t="s">
        <v>93</v>
      </c>
      <c r="C101" s="9" t="s">
        <v>4</v>
      </c>
      <c r="D101" s="13">
        <v>5100</v>
      </c>
    </row>
    <row r="102" spans="1:4" s="14" customFormat="1" ht="15" customHeight="1">
      <c r="A102" s="9">
        <v>15</v>
      </c>
      <c r="B102" s="12" t="s">
        <v>94</v>
      </c>
      <c r="C102" s="9" t="s">
        <v>4</v>
      </c>
      <c r="D102" s="13">
        <v>10900</v>
      </c>
    </row>
    <row r="103" spans="1:4" s="14" customFormat="1" ht="15" customHeight="1">
      <c r="A103" s="9">
        <v>16</v>
      </c>
      <c r="B103" s="12" t="s">
        <v>95</v>
      </c>
      <c r="C103" s="9" t="s">
        <v>4</v>
      </c>
      <c r="D103" s="13">
        <v>8400</v>
      </c>
    </row>
    <row r="104" spans="1:4" s="14" customFormat="1" ht="15" customHeight="1">
      <c r="A104" s="9">
        <v>17</v>
      </c>
      <c r="B104" s="10" t="s">
        <v>96</v>
      </c>
      <c r="C104" s="6" t="s">
        <v>4</v>
      </c>
      <c r="D104" s="11">
        <v>11000</v>
      </c>
    </row>
    <row r="105" spans="1:4" s="14" customFormat="1" ht="18">
      <c r="A105" s="9">
        <v>18</v>
      </c>
      <c r="B105" s="10" t="s">
        <v>97</v>
      </c>
      <c r="C105" s="6" t="s">
        <v>4</v>
      </c>
      <c r="D105" s="11">
        <v>6600</v>
      </c>
    </row>
    <row r="106" spans="1:4" s="14" customFormat="1" ht="15" customHeight="1">
      <c r="A106" s="9">
        <v>19</v>
      </c>
      <c r="B106" s="10" t="s">
        <v>98</v>
      </c>
      <c r="C106" s="6" t="s">
        <v>4</v>
      </c>
      <c r="D106" s="11">
        <v>16600</v>
      </c>
    </row>
    <row r="107" spans="1:4" s="14" customFormat="1" ht="15" customHeight="1">
      <c r="A107" s="9">
        <v>20</v>
      </c>
      <c r="B107" s="10" t="s">
        <v>99</v>
      </c>
      <c r="C107" s="6" t="s">
        <v>4</v>
      </c>
      <c r="D107" s="11">
        <v>19000</v>
      </c>
    </row>
    <row r="108" spans="1:4" s="14" customFormat="1" ht="15" customHeight="1">
      <c r="A108" s="9">
        <v>21</v>
      </c>
      <c r="B108" s="10" t="s">
        <v>100</v>
      </c>
      <c r="C108" s="6" t="s">
        <v>4</v>
      </c>
      <c r="D108" s="11">
        <v>13700</v>
      </c>
    </row>
    <row r="109" spans="1:4" s="14" customFormat="1" ht="15" customHeight="1">
      <c r="A109" s="9">
        <v>22</v>
      </c>
      <c r="B109" s="10" t="s">
        <v>101</v>
      </c>
      <c r="C109" s="6" t="s">
        <v>4</v>
      </c>
      <c r="D109" s="11">
        <v>10600</v>
      </c>
    </row>
    <row r="110" spans="1:4" s="14" customFormat="1" ht="15" customHeight="1">
      <c r="A110" s="9">
        <v>23</v>
      </c>
      <c r="B110" s="10" t="s">
        <v>102</v>
      </c>
      <c r="C110" s="6" t="s">
        <v>4</v>
      </c>
      <c r="D110" s="11">
        <v>8600</v>
      </c>
    </row>
    <row r="111" spans="1:4" s="14" customFormat="1" ht="15" customHeight="1">
      <c r="A111" s="9">
        <v>24</v>
      </c>
      <c r="B111" s="10" t="s">
        <v>103</v>
      </c>
      <c r="C111" s="6" t="s">
        <v>4</v>
      </c>
      <c r="D111" s="11">
        <v>15700</v>
      </c>
    </row>
    <row r="112" spans="1:4" s="14" customFormat="1" ht="15" customHeight="1">
      <c r="A112" s="9">
        <v>25</v>
      </c>
      <c r="B112" s="12" t="s">
        <v>104</v>
      </c>
      <c r="C112" s="9" t="s">
        <v>4</v>
      </c>
      <c r="D112" s="13">
        <v>12500</v>
      </c>
    </row>
    <row r="113" spans="1:4" s="14" customFormat="1" ht="15" customHeight="1">
      <c r="A113" s="9">
        <v>26</v>
      </c>
      <c r="B113" s="12" t="s">
        <v>105</v>
      </c>
      <c r="C113" s="9" t="s">
        <v>4</v>
      </c>
      <c r="D113" s="13">
        <v>13400</v>
      </c>
    </row>
    <row r="114" spans="1:4" s="14" customFormat="1" ht="15" customHeight="1">
      <c r="A114" s="9">
        <v>27</v>
      </c>
      <c r="B114" s="12" t="s">
        <v>106</v>
      </c>
      <c r="C114" s="9" t="s">
        <v>4</v>
      </c>
      <c r="D114" s="13">
        <v>11300</v>
      </c>
    </row>
    <row r="115" spans="1:4" s="14" customFormat="1" ht="15" customHeight="1">
      <c r="A115" s="9">
        <v>28</v>
      </c>
      <c r="B115" s="12" t="s">
        <v>107</v>
      </c>
      <c r="C115" s="9" t="s">
        <v>4</v>
      </c>
      <c r="D115" s="13">
        <v>10900</v>
      </c>
    </row>
    <row r="116" spans="1:4" s="14" customFormat="1" ht="15" customHeight="1">
      <c r="A116" s="9">
        <v>29</v>
      </c>
      <c r="B116" s="12" t="s">
        <v>108</v>
      </c>
      <c r="C116" s="9" t="s">
        <v>4</v>
      </c>
      <c r="D116" s="13">
        <v>7200</v>
      </c>
    </row>
    <row r="117" spans="1:4" s="14" customFormat="1" ht="15" customHeight="1">
      <c r="A117" s="9">
        <v>30</v>
      </c>
      <c r="B117" s="12" t="s">
        <v>109</v>
      </c>
      <c r="C117" s="9" t="s">
        <v>4</v>
      </c>
      <c r="D117" s="13">
        <v>6200</v>
      </c>
    </row>
    <row r="118" spans="1:4" s="14" customFormat="1" ht="15" customHeight="1">
      <c r="A118" s="9">
        <v>31</v>
      </c>
      <c r="B118" s="12" t="s">
        <v>110</v>
      </c>
      <c r="C118" s="9" t="s">
        <v>4</v>
      </c>
      <c r="D118" s="13">
        <v>10200</v>
      </c>
    </row>
    <row r="119" spans="1:4" s="14" customFormat="1" ht="15" customHeight="1">
      <c r="A119" s="9">
        <v>32</v>
      </c>
      <c r="B119" s="12" t="s">
        <v>111</v>
      </c>
      <c r="C119" s="9" t="s">
        <v>4</v>
      </c>
      <c r="D119" s="13">
        <v>9600</v>
      </c>
    </row>
    <row r="120" spans="1:4" s="14" customFormat="1" ht="15" customHeight="1">
      <c r="A120" s="9">
        <v>33</v>
      </c>
      <c r="B120" s="10" t="s">
        <v>112</v>
      </c>
      <c r="C120" s="6" t="s">
        <v>4</v>
      </c>
      <c r="D120" s="11">
        <v>10800</v>
      </c>
    </row>
    <row r="121" spans="1:4" s="14" customFormat="1" ht="15" customHeight="1">
      <c r="A121" s="9">
        <v>34</v>
      </c>
      <c r="B121" s="10" t="s">
        <v>113</v>
      </c>
      <c r="C121" s="6" t="s">
        <v>4</v>
      </c>
      <c r="D121" s="11">
        <v>6900</v>
      </c>
    </row>
    <row r="122" spans="1:4" s="14" customFormat="1" ht="15" customHeight="1">
      <c r="A122" s="9">
        <v>35</v>
      </c>
      <c r="B122" s="10" t="s">
        <v>114</v>
      </c>
      <c r="C122" s="6" t="s">
        <v>4</v>
      </c>
      <c r="D122" s="11">
        <v>18500</v>
      </c>
    </row>
    <row r="123" spans="1:4" s="14" customFormat="1" ht="15" customHeight="1">
      <c r="A123" s="9">
        <v>36</v>
      </c>
      <c r="B123" s="10" t="s">
        <v>115</v>
      </c>
      <c r="C123" s="6" t="s">
        <v>4</v>
      </c>
      <c r="D123" s="11">
        <v>19400</v>
      </c>
    </row>
    <row r="124" spans="1:4" s="14" customFormat="1" ht="15" customHeight="1">
      <c r="A124" s="9">
        <v>37</v>
      </c>
      <c r="B124" s="10" t="s">
        <v>116</v>
      </c>
      <c r="C124" s="6" t="s">
        <v>4</v>
      </c>
      <c r="D124" s="11">
        <v>19400</v>
      </c>
    </row>
    <row r="125" spans="1:4" s="14" customFormat="1" ht="15" customHeight="1">
      <c r="A125" s="9">
        <v>38</v>
      </c>
      <c r="B125" s="10" t="s">
        <v>117</v>
      </c>
      <c r="C125" s="6" t="s">
        <v>4</v>
      </c>
      <c r="D125" s="11">
        <v>10300</v>
      </c>
    </row>
    <row r="126" spans="1:4" s="14" customFormat="1" ht="15" customHeight="1">
      <c r="A126" s="9">
        <v>39</v>
      </c>
      <c r="B126" s="10" t="s">
        <v>118</v>
      </c>
      <c r="C126" s="6" t="s">
        <v>4</v>
      </c>
      <c r="D126" s="11">
        <v>9100</v>
      </c>
    </row>
    <row r="127" spans="1:4" s="14" customFormat="1" ht="15" customHeight="1">
      <c r="A127" s="9">
        <v>40</v>
      </c>
      <c r="B127" s="10" t="s">
        <v>119</v>
      </c>
      <c r="C127" s="6" t="s">
        <v>4</v>
      </c>
      <c r="D127" s="11">
        <v>14700</v>
      </c>
    </row>
    <row r="128" spans="1:4" s="14" customFormat="1" ht="15" customHeight="1">
      <c r="A128" s="9">
        <v>41</v>
      </c>
      <c r="B128" s="12" t="s">
        <v>120</v>
      </c>
      <c r="C128" s="9" t="s">
        <v>4</v>
      </c>
      <c r="D128" s="13">
        <v>12700</v>
      </c>
    </row>
    <row r="129" spans="1:4" s="14" customFormat="1" ht="15" customHeight="1">
      <c r="A129" s="9">
        <v>42</v>
      </c>
      <c r="B129" s="12" t="s">
        <v>121</v>
      </c>
      <c r="C129" s="9" t="s">
        <v>4</v>
      </c>
      <c r="D129" s="13">
        <v>13900</v>
      </c>
    </row>
    <row r="130" spans="1:4" s="14" customFormat="1" ht="15" customHeight="1">
      <c r="A130" s="9">
        <v>43</v>
      </c>
      <c r="B130" s="12" t="s">
        <v>122</v>
      </c>
      <c r="C130" s="9" t="s">
        <v>4</v>
      </c>
      <c r="D130" s="13">
        <v>7600</v>
      </c>
    </row>
    <row r="131" spans="1:4" s="14" customFormat="1" ht="15" customHeight="1">
      <c r="A131" s="9">
        <v>44</v>
      </c>
      <c r="B131" s="12" t="s">
        <v>123</v>
      </c>
      <c r="C131" s="9" t="s">
        <v>4</v>
      </c>
      <c r="D131" s="13">
        <v>11000</v>
      </c>
    </row>
    <row r="132" spans="1:4" s="14" customFormat="1" ht="15" customHeight="1">
      <c r="A132" s="9">
        <v>45</v>
      </c>
      <c r="B132" s="12" t="s">
        <v>124</v>
      </c>
      <c r="C132" s="9" t="s">
        <v>4</v>
      </c>
      <c r="D132" s="13">
        <v>8000</v>
      </c>
    </row>
    <row r="133" spans="1:4" s="14" customFormat="1" ht="15" customHeight="1">
      <c r="A133" s="9">
        <v>46</v>
      </c>
      <c r="B133" s="12" t="s">
        <v>125</v>
      </c>
      <c r="C133" s="9" t="s">
        <v>4</v>
      </c>
      <c r="D133" s="13">
        <v>8400</v>
      </c>
    </row>
    <row r="134" spans="1:4" s="14" customFormat="1" ht="15" customHeight="1">
      <c r="A134" s="9">
        <v>47</v>
      </c>
      <c r="B134" s="12" t="s">
        <v>126</v>
      </c>
      <c r="C134" s="9" t="s">
        <v>4</v>
      </c>
      <c r="D134" s="13">
        <v>13500</v>
      </c>
    </row>
    <row r="135" spans="1:4" s="14" customFormat="1" ht="15" customHeight="1">
      <c r="A135" s="9">
        <v>48</v>
      </c>
      <c r="B135" s="12" t="s">
        <v>127</v>
      </c>
      <c r="C135" s="9" t="s">
        <v>4</v>
      </c>
      <c r="D135" s="13">
        <v>12200</v>
      </c>
    </row>
    <row r="136" spans="1:4" s="14" customFormat="1" ht="19.5" customHeight="1">
      <c r="A136" s="9"/>
      <c r="B136" s="245"/>
      <c r="C136" s="245"/>
      <c r="D136" s="11"/>
    </row>
    <row r="137" spans="1:4" s="14" customFormat="1" ht="15" customHeight="1">
      <c r="A137" s="9"/>
      <c r="B137" s="12"/>
      <c r="C137" s="9"/>
      <c r="D137" s="13"/>
    </row>
    <row r="138" spans="1:4" s="14" customFormat="1" ht="9.75" customHeight="1">
      <c r="A138" s="20"/>
      <c r="B138" s="96"/>
      <c r="C138" s="20"/>
      <c r="D138" s="97"/>
    </row>
    <row r="139" spans="1:5" s="14" customFormat="1" ht="18.75">
      <c r="A139" s="98"/>
      <c r="B139" s="1"/>
      <c r="C139" s="1"/>
      <c r="D139" s="21"/>
      <c r="E139" s="21"/>
    </row>
    <row r="140" spans="1:6" s="14" customFormat="1" ht="19.5" customHeight="1">
      <c r="A140" s="22"/>
      <c r="B140" s="99"/>
      <c r="C140" s="99"/>
      <c r="D140" s="99"/>
      <c r="F140" s="2"/>
    </row>
    <row r="141" spans="1:6" s="14" customFormat="1" ht="19.5" customHeight="1">
      <c r="A141" s="22"/>
      <c r="B141" s="99"/>
      <c r="C141" s="99"/>
      <c r="D141" s="99"/>
      <c r="F141" s="2"/>
    </row>
    <row r="142" spans="1:6" s="14" customFormat="1" ht="19.5" customHeight="1">
      <c r="A142" s="22"/>
      <c r="B142" s="99"/>
      <c r="C142" s="99"/>
      <c r="D142" s="99"/>
      <c r="F142" s="2"/>
    </row>
    <row r="143" spans="1:6" s="14" customFormat="1" ht="19.5" customHeight="1">
      <c r="A143" s="22"/>
      <c r="B143" s="99"/>
      <c r="C143" s="99"/>
      <c r="D143" s="99"/>
      <c r="F143" s="2"/>
    </row>
    <row r="144" spans="1:4" s="14" customFormat="1" ht="19.5" customHeight="1">
      <c r="A144" s="22"/>
      <c r="B144" s="100"/>
      <c r="C144" s="99"/>
      <c r="D144" s="99"/>
    </row>
    <row r="145" spans="1:4" s="14" customFormat="1" ht="19.5" customHeight="1">
      <c r="A145" s="22"/>
      <c r="B145" s="2"/>
      <c r="C145" s="99"/>
      <c r="D145" s="99"/>
    </row>
    <row r="146" spans="1:4" s="14" customFormat="1" ht="19.5" customHeight="1">
      <c r="A146" s="22"/>
      <c r="B146" s="2"/>
      <c r="C146" s="99"/>
      <c r="D146" s="99"/>
    </row>
    <row r="147" spans="1:4" s="14" customFormat="1" ht="19.5" customHeight="1">
      <c r="A147" s="22"/>
      <c r="B147" s="2"/>
      <c r="C147" s="99"/>
      <c r="D147" s="99"/>
    </row>
    <row r="148" spans="1:4" s="14" customFormat="1" ht="19.5" customHeight="1">
      <c r="A148" s="22"/>
      <c r="B148" s="3"/>
      <c r="C148" s="99"/>
      <c r="D148" s="99"/>
    </row>
    <row r="149" spans="1:4" s="14" customFormat="1" ht="19.5" customHeight="1">
      <c r="A149" s="22"/>
      <c r="B149" s="99"/>
      <c r="C149" s="99"/>
      <c r="D149" s="99"/>
    </row>
    <row r="150" spans="1:4" s="14" customFormat="1" ht="19.5" customHeight="1">
      <c r="A150" s="22"/>
      <c r="B150" s="99"/>
      <c r="C150" s="99"/>
      <c r="D150" s="99"/>
    </row>
    <row r="151" spans="1:4" s="14" customFormat="1" ht="19.5" customHeight="1">
      <c r="A151" s="22"/>
      <c r="B151" s="99"/>
      <c r="C151" s="99"/>
      <c r="D151" s="99"/>
    </row>
    <row r="152" spans="1:4" s="14" customFormat="1" ht="19.5" customHeight="1">
      <c r="A152" s="22"/>
      <c r="B152" s="99"/>
      <c r="C152" s="99"/>
      <c r="D152" s="99"/>
    </row>
    <row r="153" spans="1:4" s="14" customFormat="1" ht="19.5" customHeight="1">
      <c r="A153" s="22"/>
      <c r="B153" s="99"/>
      <c r="C153" s="99"/>
      <c r="D153" s="99"/>
    </row>
    <row r="154" spans="1:4" s="14" customFormat="1" ht="19.5" customHeight="1">
      <c r="A154" s="22"/>
      <c r="B154" s="99"/>
      <c r="C154" s="99"/>
      <c r="D154" s="99"/>
    </row>
    <row r="155" spans="1:4" s="14" customFormat="1" ht="19.5" customHeight="1">
      <c r="A155" s="22"/>
      <c r="B155" s="99"/>
      <c r="C155" s="99"/>
      <c r="D155" s="99"/>
    </row>
    <row r="156" spans="1:4" s="14" customFormat="1" ht="19.5" customHeight="1">
      <c r="A156" s="22"/>
      <c r="B156" s="99"/>
      <c r="C156" s="99"/>
      <c r="D156" s="99"/>
    </row>
    <row r="157" spans="1:4" s="14" customFormat="1" ht="19.5" customHeight="1">
      <c r="A157" s="22"/>
      <c r="B157" s="99"/>
      <c r="C157" s="99"/>
      <c r="D157" s="99"/>
    </row>
    <row r="158" spans="1:4" s="14" customFormat="1" ht="19.5" customHeight="1">
      <c r="A158" s="22"/>
      <c r="B158" s="99"/>
      <c r="C158" s="99"/>
      <c r="D158" s="99"/>
    </row>
    <row r="159" spans="1:4" s="14" customFormat="1" ht="19.5" customHeight="1">
      <c r="A159" s="22"/>
      <c r="B159" s="99"/>
      <c r="C159" s="99"/>
      <c r="D159" s="99"/>
    </row>
    <row r="160" spans="1:4" s="14" customFormat="1" ht="19.5" customHeight="1">
      <c r="A160" s="22"/>
      <c r="B160" s="99"/>
      <c r="C160" s="99"/>
      <c r="D160" s="99"/>
    </row>
    <row r="161" spans="1:4" s="14" customFormat="1" ht="19.5" customHeight="1">
      <c r="A161" s="22"/>
      <c r="B161" s="99"/>
      <c r="C161" s="99"/>
      <c r="D161" s="99"/>
    </row>
    <row r="162" spans="1:4" s="14" customFormat="1" ht="19.5" customHeight="1">
      <c r="A162" s="22"/>
      <c r="B162" s="99"/>
      <c r="C162" s="99"/>
      <c r="D162" s="99"/>
    </row>
    <row r="163" spans="1:4" s="14" customFormat="1" ht="19.5" customHeight="1">
      <c r="A163" s="22"/>
      <c r="B163" s="99"/>
      <c r="C163" s="99"/>
      <c r="D163" s="99"/>
    </row>
    <row r="164" spans="1:4" s="14" customFormat="1" ht="19.5" customHeight="1">
      <c r="A164" s="22"/>
      <c r="B164" s="99"/>
      <c r="C164" s="99"/>
      <c r="D164" s="99"/>
    </row>
    <row r="165" spans="1:4" s="14" customFormat="1" ht="19.5" customHeight="1">
      <c r="A165" s="22"/>
      <c r="B165" s="99"/>
      <c r="C165" s="99"/>
      <c r="D165" s="99"/>
    </row>
    <row r="166" spans="1:4" s="14" customFormat="1" ht="19.5" customHeight="1">
      <c r="A166" s="22"/>
      <c r="B166" s="99"/>
      <c r="C166" s="99"/>
      <c r="D166" s="99"/>
    </row>
    <row r="167" spans="1:4" s="14" customFormat="1" ht="19.5" customHeight="1">
      <c r="A167" s="22"/>
      <c r="B167" s="99"/>
      <c r="C167" s="99"/>
      <c r="D167" s="99"/>
    </row>
    <row r="168" spans="1:4" s="14" customFormat="1" ht="19.5" customHeight="1">
      <c r="A168" s="22"/>
      <c r="B168" s="99"/>
      <c r="C168" s="99"/>
      <c r="D168" s="99"/>
    </row>
    <row r="169" spans="1:4" s="14" customFormat="1" ht="19.5" customHeight="1">
      <c r="A169" s="22"/>
      <c r="B169" s="99"/>
      <c r="C169" s="99"/>
      <c r="D169" s="99"/>
    </row>
    <row r="170" spans="1:4" s="14" customFormat="1" ht="19.5" customHeight="1">
      <c r="A170" s="22"/>
      <c r="B170" s="99"/>
      <c r="C170" s="99"/>
      <c r="D170" s="99"/>
    </row>
    <row r="171" spans="1:4" s="14" customFormat="1" ht="19.5" customHeight="1">
      <c r="A171" s="22"/>
      <c r="B171" s="99"/>
      <c r="C171" s="99"/>
      <c r="D171" s="99"/>
    </row>
    <row r="172" spans="1:4" s="14" customFormat="1" ht="19.5" customHeight="1">
      <c r="A172" s="22"/>
      <c r="B172" s="99"/>
      <c r="C172" s="99"/>
      <c r="D172" s="99"/>
    </row>
    <row r="173" spans="1:4" s="14" customFormat="1" ht="19.5" customHeight="1">
      <c r="A173" s="22"/>
      <c r="B173" s="99"/>
      <c r="C173" s="99"/>
      <c r="D173" s="99"/>
    </row>
    <row r="174" spans="1:4" s="14" customFormat="1" ht="19.5" customHeight="1">
      <c r="A174" s="22"/>
      <c r="B174" s="99"/>
      <c r="C174" s="99"/>
      <c r="D174" s="99"/>
    </row>
    <row r="175" spans="1:4" s="14" customFormat="1" ht="19.5" customHeight="1">
      <c r="A175" s="22"/>
      <c r="B175" s="99"/>
      <c r="C175" s="99"/>
      <c r="D175" s="99"/>
    </row>
    <row r="176" spans="1:4" s="14" customFormat="1" ht="19.5" customHeight="1">
      <c r="A176" s="22"/>
      <c r="B176" s="99"/>
      <c r="C176" s="99"/>
      <c r="D176" s="99"/>
    </row>
    <row r="177" spans="1:4" s="14" customFormat="1" ht="19.5" customHeight="1">
      <c r="A177" s="22"/>
      <c r="B177" s="99"/>
      <c r="C177" s="99"/>
      <c r="D177" s="99"/>
    </row>
    <row r="178" spans="1:4" s="14" customFormat="1" ht="19.5" customHeight="1">
      <c r="A178" s="22"/>
      <c r="B178" s="99"/>
      <c r="C178" s="99"/>
      <c r="D178" s="99"/>
    </row>
    <row r="179" spans="1:4" s="14" customFormat="1" ht="19.5" customHeight="1">
      <c r="A179" s="22"/>
      <c r="B179" s="99"/>
      <c r="C179" s="99"/>
      <c r="D179" s="99"/>
    </row>
    <row r="180" spans="1:4" s="14" customFormat="1" ht="19.5" customHeight="1">
      <c r="A180" s="22"/>
      <c r="B180" s="99"/>
      <c r="C180" s="99"/>
      <c r="D180" s="99"/>
    </row>
    <row r="181" spans="1:4" s="14" customFormat="1" ht="19.5" customHeight="1">
      <c r="A181" s="22"/>
      <c r="B181" s="99"/>
      <c r="C181" s="99"/>
      <c r="D181" s="99"/>
    </row>
    <row r="182" spans="1:4" s="14" customFormat="1" ht="19.5" customHeight="1">
      <c r="A182" s="22"/>
      <c r="B182" s="99"/>
      <c r="C182" s="99"/>
      <c r="D182" s="99"/>
    </row>
    <row r="183" spans="1:4" s="14" customFormat="1" ht="19.5" customHeight="1">
      <c r="A183" s="22"/>
      <c r="B183" s="99"/>
      <c r="C183" s="99"/>
      <c r="D183" s="99"/>
    </row>
    <row r="184" spans="1:4" s="14" customFormat="1" ht="19.5" customHeight="1">
      <c r="A184" s="22"/>
      <c r="B184" s="99"/>
      <c r="C184" s="99"/>
      <c r="D184" s="99"/>
    </row>
    <row r="185" spans="1:4" s="14" customFormat="1" ht="19.5" customHeight="1">
      <c r="A185" s="22"/>
      <c r="B185" s="99"/>
      <c r="C185" s="99"/>
      <c r="D185" s="99"/>
    </row>
    <row r="186" spans="1:4" s="14" customFormat="1" ht="19.5" customHeight="1">
      <c r="A186" s="22"/>
      <c r="B186" s="99"/>
      <c r="C186" s="99"/>
      <c r="D186" s="99"/>
    </row>
    <row r="187" spans="1:4" s="14" customFormat="1" ht="19.5" customHeight="1">
      <c r="A187" s="22"/>
      <c r="B187" s="99"/>
      <c r="C187" s="99"/>
      <c r="D187" s="99"/>
    </row>
    <row r="188" spans="1:4" s="14" customFormat="1" ht="19.5" customHeight="1">
      <c r="A188" s="22"/>
      <c r="B188" s="99"/>
      <c r="C188" s="99"/>
      <c r="D188" s="99"/>
    </row>
    <row r="189" spans="1:4" s="14" customFormat="1" ht="19.5" customHeight="1">
      <c r="A189" s="22"/>
      <c r="B189" s="99"/>
      <c r="C189" s="99"/>
      <c r="D189" s="99"/>
    </row>
    <row r="190" spans="1:4" s="14" customFormat="1" ht="19.5" customHeight="1">
      <c r="A190" s="22"/>
      <c r="B190" s="99"/>
      <c r="C190" s="99"/>
      <c r="D190" s="99"/>
    </row>
    <row r="191" spans="1:4" s="14" customFormat="1" ht="19.5" customHeight="1">
      <c r="A191" s="22"/>
      <c r="B191" s="99"/>
      <c r="C191" s="99"/>
      <c r="D191" s="99"/>
    </row>
    <row r="192" spans="1:4" s="14" customFormat="1" ht="19.5" customHeight="1">
      <c r="A192" s="22"/>
      <c r="B192" s="99"/>
      <c r="C192" s="99"/>
      <c r="D192" s="99"/>
    </row>
    <row r="193" spans="1:4" s="14" customFormat="1" ht="19.5" customHeight="1">
      <c r="A193" s="22"/>
      <c r="B193" s="99"/>
      <c r="C193" s="99"/>
      <c r="D193" s="99"/>
    </row>
    <row r="194" spans="1:4" s="14" customFormat="1" ht="19.5" customHeight="1">
      <c r="A194" s="22"/>
      <c r="B194" s="99"/>
      <c r="C194" s="99"/>
      <c r="D194" s="99"/>
    </row>
    <row r="195" spans="1:4" s="14" customFormat="1" ht="19.5" customHeight="1">
      <c r="A195" s="22"/>
      <c r="B195" s="99"/>
      <c r="C195" s="99"/>
      <c r="D195" s="99"/>
    </row>
    <row r="196" spans="1:4" s="14" customFormat="1" ht="19.5" customHeight="1">
      <c r="A196" s="22"/>
      <c r="B196" s="99"/>
      <c r="C196" s="99"/>
      <c r="D196" s="99"/>
    </row>
    <row r="197" spans="1:4" s="14" customFormat="1" ht="19.5" customHeight="1">
      <c r="A197" s="22"/>
      <c r="B197" s="99"/>
      <c r="C197" s="99"/>
      <c r="D197" s="99"/>
    </row>
    <row r="198" spans="1:4" s="14" customFormat="1" ht="19.5" customHeight="1">
      <c r="A198" s="22"/>
      <c r="B198" s="99"/>
      <c r="C198" s="99"/>
      <c r="D198" s="99"/>
    </row>
    <row r="199" spans="1:4" s="14" customFormat="1" ht="19.5" customHeight="1">
      <c r="A199" s="22"/>
      <c r="B199" s="99"/>
      <c r="C199" s="99"/>
      <c r="D199" s="99"/>
    </row>
    <row r="200" spans="1:4" s="14" customFormat="1" ht="19.5" customHeight="1">
      <c r="A200" s="22"/>
      <c r="B200" s="99"/>
      <c r="C200" s="99"/>
      <c r="D200" s="99"/>
    </row>
    <row r="201" spans="1:4" s="14" customFormat="1" ht="19.5" customHeight="1">
      <c r="A201" s="22"/>
      <c r="B201" s="99"/>
      <c r="C201" s="99"/>
      <c r="D201" s="99"/>
    </row>
    <row r="202" spans="1:4" s="14" customFormat="1" ht="19.5" customHeight="1">
      <c r="A202" s="22"/>
      <c r="B202" s="99"/>
      <c r="C202" s="99"/>
      <c r="D202" s="99"/>
    </row>
    <row r="203" spans="1:4" s="14" customFormat="1" ht="19.5" customHeight="1">
      <c r="A203" s="22"/>
      <c r="B203" s="99"/>
      <c r="C203" s="99"/>
      <c r="D203" s="99"/>
    </row>
    <row r="204" spans="1:4" s="14" customFormat="1" ht="19.5" customHeight="1">
      <c r="A204" s="22"/>
      <c r="B204" s="99"/>
      <c r="C204" s="99"/>
      <c r="D204" s="99"/>
    </row>
    <row r="205" spans="1:4" s="14" customFormat="1" ht="19.5" customHeight="1">
      <c r="A205" s="22"/>
      <c r="B205" s="99"/>
      <c r="C205" s="99"/>
      <c r="D205" s="99"/>
    </row>
    <row r="206" spans="1:4" s="14" customFormat="1" ht="19.5" customHeight="1">
      <c r="A206" s="22"/>
      <c r="B206" s="99"/>
      <c r="C206" s="99"/>
      <c r="D206" s="99"/>
    </row>
    <row r="207" spans="1:4" s="14" customFormat="1" ht="19.5" customHeight="1">
      <c r="A207" s="22"/>
      <c r="B207" s="99"/>
      <c r="C207" s="99"/>
      <c r="D207" s="99"/>
    </row>
    <row r="208" spans="1:4" s="14" customFormat="1" ht="19.5" customHeight="1">
      <c r="A208" s="22"/>
      <c r="B208" s="99"/>
      <c r="C208" s="99"/>
      <c r="D208" s="99"/>
    </row>
    <row r="209" spans="1:4" s="14" customFormat="1" ht="19.5" customHeight="1">
      <c r="A209" s="22"/>
      <c r="B209" s="99"/>
      <c r="C209" s="99"/>
      <c r="D209" s="99"/>
    </row>
    <row r="210" spans="1:4" s="14" customFormat="1" ht="19.5" customHeight="1">
      <c r="A210" s="22"/>
      <c r="B210" s="99"/>
      <c r="C210" s="99"/>
      <c r="D210" s="99"/>
    </row>
    <row r="211" spans="1:4" s="14" customFormat="1" ht="19.5" customHeight="1">
      <c r="A211" s="22"/>
      <c r="B211" s="99"/>
      <c r="C211" s="99"/>
      <c r="D211" s="99"/>
    </row>
    <row r="212" spans="1:4" s="14" customFormat="1" ht="19.5" customHeight="1">
      <c r="A212" s="22"/>
      <c r="B212" s="99"/>
      <c r="C212" s="99"/>
      <c r="D212" s="99"/>
    </row>
    <row r="213" spans="1:4" s="14" customFormat="1" ht="19.5" customHeight="1">
      <c r="A213" s="22"/>
      <c r="B213" s="99"/>
      <c r="C213" s="99"/>
      <c r="D213" s="99"/>
    </row>
    <row r="214" spans="1:4" s="14" customFormat="1" ht="19.5" customHeight="1">
      <c r="A214" s="22"/>
      <c r="B214" s="99"/>
      <c r="C214" s="99"/>
      <c r="D214" s="99"/>
    </row>
    <row r="215" spans="1:4" s="14" customFormat="1" ht="19.5" customHeight="1">
      <c r="A215" s="22"/>
      <c r="B215" s="99"/>
      <c r="C215" s="99"/>
      <c r="D215" s="99"/>
    </row>
    <row r="216" spans="1:4" s="14" customFormat="1" ht="19.5" customHeight="1">
      <c r="A216" s="22"/>
      <c r="B216" s="99"/>
      <c r="C216" s="99"/>
      <c r="D216" s="99"/>
    </row>
    <row r="217" spans="1:4" s="14" customFormat="1" ht="19.5" customHeight="1">
      <c r="A217" s="22"/>
      <c r="B217" s="99"/>
      <c r="C217" s="99"/>
      <c r="D217" s="99"/>
    </row>
    <row r="218" spans="1:4" s="14" customFormat="1" ht="19.5" customHeight="1">
      <c r="A218" s="22"/>
      <c r="B218" s="99"/>
      <c r="C218" s="99"/>
      <c r="D218" s="99"/>
    </row>
    <row r="219" spans="1:4" s="14" customFormat="1" ht="19.5" customHeight="1">
      <c r="A219" s="22"/>
      <c r="B219" s="99"/>
      <c r="C219" s="99"/>
      <c r="D219" s="99"/>
    </row>
    <row r="220" spans="1:4" s="14" customFormat="1" ht="19.5" customHeight="1">
      <c r="A220" s="22"/>
      <c r="B220" s="99"/>
      <c r="C220" s="99"/>
      <c r="D220" s="99"/>
    </row>
    <row r="221" spans="1:4" s="14" customFormat="1" ht="19.5" customHeight="1">
      <c r="A221" s="22"/>
      <c r="B221" s="99"/>
      <c r="C221" s="99"/>
      <c r="D221" s="99"/>
    </row>
    <row r="222" spans="1:4" s="14" customFormat="1" ht="19.5" customHeight="1">
      <c r="A222" s="22"/>
      <c r="B222" s="99"/>
      <c r="C222" s="99"/>
      <c r="D222" s="99"/>
    </row>
    <row r="223" spans="1:4" s="14" customFormat="1" ht="19.5" customHeight="1">
      <c r="A223" s="22"/>
      <c r="B223" s="99"/>
      <c r="C223" s="99"/>
      <c r="D223" s="99"/>
    </row>
    <row r="224" spans="1:4" s="14" customFormat="1" ht="19.5" customHeight="1">
      <c r="A224" s="22"/>
      <c r="B224" s="99"/>
      <c r="C224" s="99"/>
      <c r="D224" s="99"/>
    </row>
    <row r="225" spans="1:4" s="14" customFormat="1" ht="19.5" customHeight="1">
      <c r="A225" s="22"/>
      <c r="B225" s="99"/>
      <c r="C225" s="99"/>
      <c r="D225" s="99"/>
    </row>
    <row r="226" spans="1:4" s="14" customFormat="1" ht="19.5" customHeight="1">
      <c r="A226" s="22"/>
      <c r="B226" s="99"/>
      <c r="C226" s="99"/>
      <c r="D226" s="99"/>
    </row>
    <row r="227" spans="1:4" s="14" customFormat="1" ht="19.5" customHeight="1">
      <c r="A227" s="22"/>
      <c r="B227" s="99"/>
      <c r="C227" s="99"/>
      <c r="D227" s="99"/>
    </row>
    <row r="228" spans="1:4" s="14" customFormat="1" ht="19.5" customHeight="1">
      <c r="A228" s="22"/>
      <c r="B228" s="99"/>
      <c r="C228" s="99"/>
      <c r="D228" s="99"/>
    </row>
    <row r="229" spans="1:4" s="14" customFormat="1" ht="19.5" customHeight="1">
      <c r="A229" s="22"/>
      <c r="B229" s="99"/>
      <c r="C229" s="99"/>
      <c r="D229" s="99"/>
    </row>
    <row r="230" spans="1:4" s="14" customFormat="1" ht="19.5" customHeight="1">
      <c r="A230" s="22"/>
      <c r="B230" s="99"/>
      <c r="C230" s="99"/>
      <c r="D230" s="99"/>
    </row>
    <row r="231" spans="1:4" s="14" customFormat="1" ht="19.5" customHeight="1">
      <c r="A231" s="22"/>
      <c r="B231" s="99"/>
      <c r="C231" s="99"/>
      <c r="D231" s="99"/>
    </row>
    <row r="232" spans="1:4" s="14" customFormat="1" ht="19.5" customHeight="1">
      <c r="A232" s="22"/>
      <c r="B232" s="99"/>
      <c r="C232" s="99"/>
      <c r="D232" s="99"/>
    </row>
    <row r="233" spans="1:4" s="14" customFormat="1" ht="19.5" customHeight="1">
      <c r="A233" s="22"/>
      <c r="B233" s="99"/>
      <c r="C233" s="99"/>
      <c r="D233" s="99"/>
    </row>
    <row r="234" spans="1:4" s="14" customFormat="1" ht="19.5" customHeight="1">
      <c r="A234" s="22"/>
      <c r="B234" s="99"/>
      <c r="C234" s="99"/>
      <c r="D234" s="99"/>
    </row>
    <row r="235" spans="1:4" s="14" customFormat="1" ht="19.5" customHeight="1">
      <c r="A235" s="22"/>
      <c r="B235" s="99"/>
      <c r="C235" s="99"/>
      <c r="D235" s="99"/>
    </row>
    <row r="236" spans="1:4" s="14" customFormat="1" ht="19.5" customHeight="1">
      <c r="A236" s="22"/>
      <c r="B236" s="99"/>
      <c r="C236" s="99"/>
      <c r="D236" s="99"/>
    </row>
  </sheetData>
  <sheetProtection/>
  <mergeCells count="10">
    <mergeCell ref="B136:C136"/>
    <mergeCell ref="B87:C87"/>
    <mergeCell ref="B9:C9"/>
    <mergeCell ref="B35:C35"/>
    <mergeCell ref="A1:B1"/>
    <mergeCell ref="A2:B2"/>
    <mergeCell ref="A3:B3"/>
    <mergeCell ref="A4:B4"/>
    <mergeCell ref="A6:D6"/>
    <mergeCell ref="B61:C61"/>
  </mergeCells>
  <printOptions horizontalCentered="1"/>
  <pageMargins left="0.7" right="0.7" top="0.75" bottom="0.75" header="0.3" footer="0.3"/>
  <pageSetup horizontalDpi="600" verticalDpi="600" orientation="portrait" r:id="rId1"/>
  <headerFooter alignWithMargins="0">
    <oddFooter>&amp;R&amp;10Trang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80"/>
  <sheetViews>
    <sheetView tabSelected="1" zoomScalePageLayoutView="0" workbookViewId="0" topLeftCell="A1">
      <selection activeCell="A6" sqref="A6:E6"/>
    </sheetView>
  </sheetViews>
  <sheetFormatPr defaultColWidth="8.796875" defaultRowHeight="15"/>
  <cols>
    <col min="1" max="1" width="5.69921875" style="27" customWidth="1"/>
    <col min="2" max="2" width="49.5" style="27" customWidth="1"/>
    <col min="3" max="3" width="8.8984375" style="27" customWidth="1"/>
    <col min="4" max="4" width="16.5" style="27" customWidth="1"/>
    <col min="5" max="5" width="11.3984375" style="27" bestFit="1" customWidth="1"/>
    <col min="6" max="16384" width="9" style="27" customWidth="1"/>
  </cols>
  <sheetData>
    <row r="1" spans="1:4" ht="16.5">
      <c r="A1" s="241" t="s">
        <v>132</v>
      </c>
      <c r="B1" s="241"/>
      <c r="C1" s="23"/>
      <c r="D1" s="23"/>
    </row>
    <row r="2" spans="1:4" ht="16.5">
      <c r="A2" s="241" t="s">
        <v>2973</v>
      </c>
      <c r="B2" s="241"/>
      <c r="C2" s="23"/>
      <c r="D2" s="23"/>
    </row>
    <row r="3" spans="1:4" ht="16.5">
      <c r="A3" s="242" t="s">
        <v>135</v>
      </c>
      <c r="B3" s="242"/>
      <c r="C3" s="23"/>
      <c r="D3" s="23"/>
    </row>
    <row r="4" spans="1:4" ht="16.5">
      <c r="A4" s="242" t="s">
        <v>134</v>
      </c>
      <c r="B4" s="242"/>
      <c r="C4" s="23"/>
      <c r="D4" s="23"/>
    </row>
    <row r="5" spans="1:4" ht="16.5">
      <c r="A5" s="23"/>
      <c r="B5" s="24"/>
      <c r="C5" s="23"/>
      <c r="D5" s="23"/>
    </row>
    <row r="6" spans="1:5" ht="18.75">
      <c r="A6" s="246" t="s">
        <v>1262</v>
      </c>
      <c r="B6" s="246"/>
      <c r="C6" s="246"/>
      <c r="D6" s="246"/>
      <c r="E6" s="246"/>
    </row>
    <row r="7" spans="1:5" ht="18.75">
      <c r="A7" s="246" t="s">
        <v>2974</v>
      </c>
      <c r="B7" s="246"/>
      <c r="C7" s="246"/>
      <c r="D7" s="246"/>
      <c r="E7" s="246"/>
    </row>
    <row r="8" spans="1:5" ht="16.5">
      <c r="A8" s="40"/>
      <c r="B8" s="40"/>
      <c r="C8" s="40"/>
      <c r="D8" s="40"/>
      <c r="E8" s="40"/>
    </row>
    <row r="9" spans="1:5" ht="33.75" customHeight="1">
      <c r="A9" s="76" t="s">
        <v>0</v>
      </c>
      <c r="B9" s="76" t="s">
        <v>137</v>
      </c>
      <c r="C9" s="76" t="s">
        <v>1260</v>
      </c>
      <c r="D9" s="76" t="s">
        <v>138</v>
      </c>
      <c r="E9" s="92" t="s">
        <v>139</v>
      </c>
    </row>
    <row r="10" spans="1:5" ht="16.5" customHeight="1">
      <c r="A10" s="93"/>
      <c r="B10" s="95" t="s">
        <v>171</v>
      </c>
      <c r="C10" s="93"/>
      <c r="D10" s="93"/>
      <c r="E10" s="93"/>
    </row>
    <row r="11" spans="1:5" ht="31.5">
      <c r="A11" s="41">
        <v>1</v>
      </c>
      <c r="B11" s="42" t="s">
        <v>172</v>
      </c>
      <c r="C11" s="43">
        <v>20000</v>
      </c>
      <c r="D11" s="44" t="s">
        <v>173</v>
      </c>
      <c r="E11" s="45" t="s">
        <v>140</v>
      </c>
    </row>
    <row r="12" spans="1:5" ht="31.5">
      <c r="A12" s="41">
        <v>2</v>
      </c>
      <c r="B12" s="42" t="s">
        <v>174</v>
      </c>
      <c r="C12" s="43">
        <v>28000</v>
      </c>
      <c r="D12" s="44" t="s">
        <v>175</v>
      </c>
      <c r="E12" s="45" t="s">
        <v>141</v>
      </c>
    </row>
    <row r="13" spans="1:5" ht="16.5">
      <c r="A13" s="41">
        <v>3</v>
      </c>
      <c r="B13" s="42" t="s">
        <v>176</v>
      </c>
      <c r="C13" s="43">
        <v>36000</v>
      </c>
      <c r="D13" s="44" t="s">
        <v>177</v>
      </c>
      <c r="E13" s="45" t="s">
        <v>140</v>
      </c>
    </row>
    <row r="14" spans="1:5" ht="16.5">
      <c r="A14" s="41">
        <v>4</v>
      </c>
      <c r="B14" s="42" t="s">
        <v>178</v>
      </c>
      <c r="C14" s="43">
        <v>33000</v>
      </c>
      <c r="D14" s="44" t="s">
        <v>143</v>
      </c>
      <c r="E14" s="45" t="s">
        <v>141</v>
      </c>
    </row>
    <row r="15" spans="1:5" ht="16.5">
      <c r="A15" s="41">
        <v>5</v>
      </c>
      <c r="B15" s="42" t="s">
        <v>179</v>
      </c>
      <c r="C15" s="43">
        <v>24000</v>
      </c>
      <c r="D15" s="44" t="s">
        <v>180</v>
      </c>
      <c r="E15" s="45" t="s">
        <v>141</v>
      </c>
    </row>
    <row r="16" spans="1:5" ht="31.5">
      <c r="A16" s="41">
        <v>6</v>
      </c>
      <c r="B16" s="42" t="s">
        <v>181</v>
      </c>
      <c r="C16" s="43">
        <v>19000</v>
      </c>
      <c r="D16" s="44" t="s">
        <v>182</v>
      </c>
      <c r="E16" s="45" t="s">
        <v>140</v>
      </c>
    </row>
    <row r="17" spans="1:5" ht="31.5">
      <c r="A17" s="41">
        <v>7</v>
      </c>
      <c r="B17" s="42" t="s">
        <v>183</v>
      </c>
      <c r="C17" s="43">
        <v>49000</v>
      </c>
      <c r="D17" s="44" t="s">
        <v>184</v>
      </c>
      <c r="E17" s="45" t="s">
        <v>141</v>
      </c>
    </row>
    <row r="18" spans="1:5" ht="31.5">
      <c r="A18" s="41">
        <v>8</v>
      </c>
      <c r="B18" s="42" t="s">
        <v>185</v>
      </c>
      <c r="C18" s="43">
        <v>16000</v>
      </c>
      <c r="D18" s="44" t="s">
        <v>184</v>
      </c>
      <c r="E18" s="45" t="s">
        <v>140</v>
      </c>
    </row>
    <row r="19" spans="1:5" ht="31.5">
      <c r="A19" s="41">
        <v>9</v>
      </c>
      <c r="B19" s="42" t="s">
        <v>186</v>
      </c>
      <c r="C19" s="43">
        <v>18500</v>
      </c>
      <c r="D19" s="44" t="s">
        <v>164</v>
      </c>
      <c r="E19" s="45" t="s">
        <v>140</v>
      </c>
    </row>
    <row r="20" spans="1:5" ht="31.5">
      <c r="A20" s="41">
        <v>10</v>
      </c>
      <c r="B20" s="42" t="s">
        <v>187</v>
      </c>
      <c r="C20" s="43">
        <v>31000</v>
      </c>
      <c r="D20" s="44" t="s">
        <v>164</v>
      </c>
      <c r="E20" s="45" t="s">
        <v>140</v>
      </c>
    </row>
    <row r="21" spans="1:5" ht="31.5">
      <c r="A21" s="41">
        <v>11</v>
      </c>
      <c r="B21" s="42" t="s">
        <v>188</v>
      </c>
      <c r="C21" s="43">
        <v>35500</v>
      </c>
      <c r="D21" s="44" t="s">
        <v>189</v>
      </c>
      <c r="E21" s="45" t="s">
        <v>141</v>
      </c>
    </row>
    <row r="22" spans="1:5" ht="47.25">
      <c r="A22" s="41">
        <v>12</v>
      </c>
      <c r="B22" s="42" t="s">
        <v>190</v>
      </c>
      <c r="C22" s="43">
        <v>22000</v>
      </c>
      <c r="D22" s="44" t="s">
        <v>191</v>
      </c>
      <c r="E22" s="45" t="s">
        <v>140</v>
      </c>
    </row>
    <row r="23" spans="1:5" ht="16.5">
      <c r="A23" s="41">
        <v>13</v>
      </c>
      <c r="B23" s="42" t="s">
        <v>192</v>
      </c>
      <c r="C23" s="43">
        <v>33500</v>
      </c>
      <c r="D23" s="44" t="s">
        <v>193</v>
      </c>
      <c r="E23" s="45" t="s">
        <v>140</v>
      </c>
    </row>
    <row r="24" spans="1:5" ht="31.5">
      <c r="A24" s="41">
        <v>14</v>
      </c>
      <c r="B24" s="42" t="s">
        <v>194</v>
      </c>
      <c r="C24" s="43">
        <v>47000</v>
      </c>
      <c r="D24" s="44" t="s">
        <v>195</v>
      </c>
      <c r="E24" s="45" t="s">
        <v>141</v>
      </c>
    </row>
    <row r="25" spans="1:5" ht="31.5">
      <c r="A25" s="41">
        <v>15</v>
      </c>
      <c r="B25" s="42" t="s">
        <v>196</v>
      </c>
      <c r="C25" s="43">
        <v>24500</v>
      </c>
      <c r="D25" s="44" t="s">
        <v>197</v>
      </c>
      <c r="E25" s="45" t="s">
        <v>140</v>
      </c>
    </row>
    <row r="26" spans="1:5" ht="47.25">
      <c r="A26" s="41">
        <v>16</v>
      </c>
      <c r="B26" s="42" t="s">
        <v>198</v>
      </c>
      <c r="C26" s="43">
        <v>35000</v>
      </c>
      <c r="D26" s="44" t="s">
        <v>199</v>
      </c>
      <c r="E26" s="45" t="s">
        <v>140</v>
      </c>
    </row>
    <row r="27" spans="1:5" ht="47.25">
      <c r="A27" s="41">
        <v>17</v>
      </c>
      <c r="B27" s="42" t="s">
        <v>200</v>
      </c>
      <c r="C27" s="43">
        <v>24000</v>
      </c>
      <c r="D27" s="44" t="s">
        <v>201</v>
      </c>
      <c r="E27" s="45" t="s">
        <v>141</v>
      </c>
    </row>
    <row r="28" spans="1:5" ht="47.25">
      <c r="A28" s="41">
        <v>18</v>
      </c>
      <c r="B28" s="42" t="s">
        <v>202</v>
      </c>
      <c r="C28" s="43">
        <v>31000</v>
      </c>
      <c r="D28" s="44" t="s">
        <v>201</v>
      </c>
      <c r="E28" s="45" t="s">
        <v>140</v>
      </c>
    </row>
    <row r="29" spans="1:5" ht="47.25">
      <c r="A29" s="41">
        <v>19</v>
      </c>
      <c r="B29" s="42" t="s">
        <v>203</v>
      </c>
      <c r="C29" s="43">
        <v>26000</v>
      </c>
      <c r="D29" s="44" t="s">
        <v>204</v>
      </c>
      <c r="E29" s="45" t="s">
        <v>141</v>
      </c>
    </row>
    <row r="30" spans="1:5" ht="31.5">
      <c r="A30" s="41">
        <v>20</v>
      </c>
      <c r="B30" s="42" t="s">
        <v>205</v>
      </c>
      <c r="C30" s="43">
        <v>27500</v>
      </c>
      <c r="D30" s="44" t="s">
        <v>206</v>
      </c>
      <c r="E30" s="45" t="s">
        <v>140</v>
      </c>
    </row>
    <row r="31" spans="1:5" ht="16.5">
      <c r="A31" s="41">
        <v>21</v>
      </c>
      <c r="B31" s="42" t="s">
        <v>207</v>
      </c>
      <c r="C31" s="43">
        <v>40000</v>
      </c>
      <c r="D31" s="44" t="s">
        <v>208</v>
      </c>
      <c r="E31" s="45" t="s">
        <v>140</v>
      </c>
    </row>
    <row r="32" spans="1:5" ht="16.5">
      <c r="A32" s="41">
        <v>22</v>
      </c>
      <c r="B32" s="42" t="s">
        <v>209</v>
      </c>
      <c r="C32" s="43">
        <v>38000</v>
      </c>
      <c r="D32" s="44" t="s">
        <v>210</v>
      </c>
      <c r="E32" s="45" t="s">
        <v>141</v>
      </c>
    </row>
    <row r="33" spans="1:5" ht="16.5">
      <c r="A33" s="41">
        <v>23</v>
      </c>
      <c r="B33" s="42" t="s">
        <v>211</v>
      </c>
      <c r="C33" s="43">
        <v>41000</v>
      </c>
      <c r="D33" s="44" t="s">
        <v>152</v>
      </c>
      <c r="E33" s="45" t="s">
        <v>141</v>
      </c>
    </row>
    <row r="34" spans="1:5" ht="16.5">
      <c r="A34" s="41">
        <v>24</v>
      </c>
      <c r="B34" s="42" t="s">
        <v>212</v>
      </c>
      <c r="C34" s="43">
        <v>28000</v>
      </c>
      <c r="D34" s="44" t="s">
        <v>152</v>
      </c>
      <c r="E34" s="45" t="s">
        <v>140</v>
      </c>
    </row>
    <row r="35" spans="1:5" ht="16.5">
      <c r="A35" s="41">
        <v>25</v>
      </c>
      <c r="B35" s="42" t="s">
        <v>213</v>
      </c>
      <c r="C35" s="43">
        <v>58000</v>
      </c>
      <c r="D35" s="44" t="s">
        <v>152</v>
      </c>
      <c r="E35" s="45" t="s">
        <v>140</v>
      </c>
    </row>
    <row r="36" spans="1:5" ht="16.5">
      <c r="A36" s="41">
        <v>26</v>
      </c>
      <c r="B36" s="42" t="s">
        <v>214</v>
      </c>
      <c r="C36" s="43">
        <v>39000</v>
      </c>
      <c r="D36" s="44" t="s">
        <v>152</v>
      </c>
      <c r="E36" s="45" t="s">
        <v>141</v>
      </c>
    </row>
    <row r="37" spans="1:5" ht="16.5">
      <c r="A37" s="41">
        <v>27</v>
      </c>
      <c r="B37" s="42" t="s">
        <v>215</v>
      </c>
      <c r="C37" s="43">
        <v>41000</v>
      </c>
      <c r="D37" s="44" t="s">
        <v>152</v>
      </c>
      <c r="E37" s="45" t="s">
        <v>141</v>
      </c>
    </row>
    <row r="38" spans="1:5" ht="16.5">
      <c r="A38" s="41">
        <v>28</v>
      </c>
      <c r="B38" s="42" t="s">
        <v>216</v>
      </c>
      <c r="C38" s="43">
        <v>35000</v>
      </c>
      <c r="D38" s="44" t="s">
        <v>152</v>
      </c>
      <c r="E38" s="45" t="s">
        <v>140</v>
      </c>
    </row>
    <row r="39" spans="1:5" ht="16.5">
      <c r="A39" s="41">
        <v>29</v>
      </c>
      <c r="B39" s="42" t="s">
        <v>217</v>
      </c>
      <c r="C39" s="43">
        <v>40000</v>
      </c>
      <c r="D39" s="44" t="s">
        <v>152</v>
      </c>
      <c r="E39" s="45" t="s">
        <v>140</v>
      </c>
    </row>
    <row r="40" spans="1:5" ht="16.5">
      <c r="A40" s="41">
        <v>30</v>
      </c>
      <c r="B40" s="42" t="s">
        <v>218</v>
      </c>
      <c r="C40" s="43">
        <v>30000</v>
      </c>
      <c r="D40" s="44" t="s">
        <v>152</v>
      </c>
      <c r="E40" s="45" t="s">
        <v>140</v>
      </c>
    </row>
    <row r="41" spans="1:5" ht="16.5">
      <c r="A41" s="41">
        <v>31</v>
      </c>
      <c r="B41" s="42" t="s">
        <v>219</v>
      </c>
      <c r="C41" s="43">
        <v>31000</v>
      </c>
      <c r="D41" s="44" t="s">
        <v>152</v>
      </c>
      <c r="E41" s="45" t="s">
        <v>140</v>
      </c>
    </row>
    <row r="42" spans="1:5" ht="33">
      <c r="A42" s="41">
        <v>32</v>
      </c>
      <c r="B42" s="42" t="s">
        <v>220</v>
      </c>
      <c r="C42" s="43">
        <v>17000</v>
      </c>
      <c r="D42" s="46" t="s">
        <v>221</v>
      </c>
      <c r="E42" s="45" t="s">
        <v>140</v>
      </c>
    </row>
    <row r="43" spans="1:5" ht="33">
      <c r="A43" s="41">
        <v>33</v>
      </c>
      <c r="B43" s="42" t="s">
        <v>222</v>
      </c>
      <c r="C43" s="43">
        <v>31000</v>
      </c>
      <c r="D43" s="46" t="s">
        <v>223</v>
      </c>
      <c r="E43" s="45" t="s">
        <v>140</v>
      </c>
    </row>
    <row r="44" spans="1:5" ht="49.5">
      <c r="A44" s="41">
        <v>34</v>
      </c>
      <c r="B44" s="42" t="s">
        <v>224</v>
      </c>
      <c r="C44" s="43">
        <v>17500</v>
      </c>
      <c r="D44" s="46" t="s">
        <v>225</v>
      </c>
      <c r="E44" s="45" t="s">
        <v>140</v>
      </c>
    </row>
    <row r="45" spans="1:5" ht="16.5">
      <c r="A45" s="41">
        <v>35</v>
      </c>
      <c r="B45" s="47" t="s">
        <v>226</v>
      </c>
      <c r="C45" s="48">
        <v>33500</v>
      </c>
      <c r="D45" s="44" t="s">
        <v>227</v>
      </c>
      <c r="E45" s="45" t="s">
        <v>141</v>
      </c>
    </row>
    <row r="46" spans="1:5" ht="31.5">
      <c r="A46" s="41">
        <v>36</v>
      </c>
      <c r="B46" s="42" t="s">
        <v>228</v>
      </c>
      <c r="C46" s="43">
        <v>21000</v>
      </c>
      <c r="D46" s="44" t="s">
        <v>229</v>
      </c>
      <c r="E46" s="45" t="s">
        <v>141</v>
      </c>
    </row>
    <row r="47" spans="1:5" ht="31.5">
      <c r="A47" s="41">
        <v>37</v>
      </c>
      <c r="B47" s="42" t="s">
        <v>230</v>
      </c>
      <c r="C47" s="43">
        <v>19500</v>
      </c>
      <c r="D47" s="44" t="s">
        <v>231</v>
      </c>
      <c r="E47" s="45" t="s">
        <v>141</v>
      </c>
    </row>
    <row r="48" spans="1:5" ht="16.5">
      <c r="A48" s="41">
        <v>38</v>
      </c>
      <c r="B48" s="42" t="s">
        <v>232</v>
      </c>
      <c r="C48" s="43">
        <v>26000</v>
      </c>
      <c r="D48" s="44" t="s">
        <v>154</v>
      </c>
      <c r="E48" s="45" t="s">
        <v>140</v>
      </c>
    </row>
    <row r="49" spans="1:5" ht="31.5">
      <c r="A49" s="41">
        <v>39</v>
      </c>
      <c r="B49" s="42" t="s">
        <v>233</v>
      </c>
      <c r="C49" s="43">
        <v>17000</v>
      </c>
      <c r="D49" s="44" t="s">
        <v>229</v>
      </c>
      <c r="E49" s="45" t="s">
        <v>141</v>
      </c>
    </row>
    <row r="50" spans="1:5" ht="31.5">
      <c r="A50" s="41">
        <v>40</v>
      </c>
      <c r="B50" s="42" t="s">
        <v>234</v>
      </c>
      <c r="C50" s="43">
        <v>20000</v>
      </c>
      <c r="D50" s="44" t="s">
        <v>235</v>
      </c>
      <c r="E50" s="45" t="s">
        <v>141</v>
      </c>
    </row>
    <row r="51" spans="1:5" ht="16.5">
      <c r="A51" s="41">
        <v>41</v>
      </c>
      <c r="B51" s="42" t="s">
        <v>236</v>
      </c>
      <c r="C51" s="43">
        <v>20000</v>
      </c>
      <c r="D51" s="44" t="s">
        <v>237</v>
      </c>
      <c r="E51" s="45" t="s">
        <v>141</v>
      </c>
    </row>
    <row r="52" spans="1:5" ht="16.5">
      <c r="A52" s="41">
        <v>42</v>
      </c>
      <c r="B52" s="42" t="s">
        <v>238</v>
      </c>
      <c r="C52" s="43">
        <v>28500</v>
      </c>
      <c r="D52" s="44" t="s">
        <v>239</v>
      </c>
      <c r="E52" s="45" t="s">
        <v>140</v>
      </c>
    </row>
    <row r="53" spans="1:5" ht="16.5">
      <c r="A53" s="41">
        <v>43</v>
      </c>
      <c r="B53" s="42" t="s">
        <v>240</v>
      </c>
      <c r="C53" s="43">
        <v>32500</v>
      </c>
      <c r="D53" s="44" t="s">
        <v>156</v>
      </c>
      <c r="E53" s="45" t="s">
        <v>140</v>
      </c>
    </row>
    <row r="54" spans="1:5" ht="31.5">
      <c r="A54" s="41">
        <v>44</v>
      </c>
      <c r="B54" s="42" t="s">
        <v>241</v>
      </c>
      <c r="C54" s="43">
        <v>27000</v>
      </c>
      <c r="D54" s="44" t="s">
        <v>164</v>
      </c>
      <c r="E54" s="45" t="s">
        <v>140</v>
      </c>
    </row>
    <row r="55" spans="1:5" ht="31.5">
      <c r="A55" s="41">
        <v>45</v>
      </c>
      <c r="B55" s="42" t="s">
        <v>242</v>
      </c>
      <c r="C55" s="43">
        <v>19000</v>
      </c>
      <c r="D55" s="44" t="s">
        <v>243</v>
      </c>
      <c r="E55" s="45" t="s">
        <v>140</v>
      </c>
    </row>
    <row r="56" spans="1:5" ht="16.5">
      <c r="A56" s="41">
        <v>46</v>
      </c>
      <c r="B56" s="42" t="s">
        <v>244</v>
      </c>
      <c r="C56" s="43">
        <v>19500</v>
      </c>
      <c r="D56" s="44" t="s">
        <v>245</v>
      </c>
      <c r="E56" s="45" t="s">
        <v>140</v>
      </c>
    </row>
    <row r="57" spans="1:5" ht="16.5">
      <c r="A57" s="41">
        <v>47</v>
      </c>
      <c r="B57" s="42" t="s">
        <v>246</v>
      </c>
      <c r="C57" s="43">
        <v>39000</v>
      </c>
      <c r="D57" s="44" t="s">
        <v>149</v>
      </c>
      <c r="E57" s="45" t="s">
        <v>140</v>
      </c>
    </row>
    <row r="58" spans="1:5" ht="16.5">
      <c r="A58" s="41">
        <v>48</v>
      </c>
      <c r="B58" s="42" t="s">
        <v>247</v>
      </c>
      <c r="C58" s="43">
        <v>26000</v>
      </c>
      <c r="D58" s="44" t="s">
        <v>248</v>
      </c>
      <c r="E58" s="45" t="s">
        <v>141</v>
      </c>
    </row>
    <row r="59" spans="1:5" ht="16.5">
      <c r="A59" s="41">
        <v>49</v>
      </c>
      <c r="B59" s="42" t="s">
        <v>249</v>
      </c>
      <c r="C59" s="43">
        <v>20000</v>
      </c>
      <c r="D59" s="44" t="s">
        <v>248</v>
      </c>
      <c r="E59" s="45" t="s">
        <v>140</v>
      </c>
    </row>
    <row r="60" spans="1:5" ht="31.5">
      <c r="A60" s="41">
        <v>50</v>
      </c>
      <c r="B60" s="42" t="s">
        <v>250</v>
      </c>
      <c r="C60" s="43">
        <v>59000</v>
      </c>
      <c r="D60" s="49" t="s">
        <v>251</v>
      </c>
      <c r="E60" s="45" t="s">
        <v>140</v>
      </c>
    </row>
    <row r="61" spans="1:5" ht="31.5">
      <c r="A61" s="41">
        <v>51</v>
      </c>
      <c r="B61" s="42" t="s">
        <v>252</v>
      </c>
      <c r="C61" s="43">
        <v>33000</v>
      </c>
      <c r="D61" s="44" t="s">
        <v>253</v>
      </c>
      <c r="E61" s="45" t="s">
        <v>140</v>
      </c>
    </row>
    <row r="62" spans="1:5" ht="31.5">
      <c r="A62" s="41">
        <v>52</v>
      </c>
      <c r="B62" s="42" t="s">
        <v>254</v>
      </c>
      <c r="C62" s="43">
        <v>38000</v>
      </c>
      <c r="D62" s="44" t="s">
        <v>255</v>
      </c>
      <c r="E62" s="45" t="s">
        <v>141</v>
      </c>
    </row>
    <row r="63" spans="1:5" ht="16.5">
      <c r="A63" s="41">
        <v>53</v>
      </c>
      <c r="B63" s="42" t="s">
        <v>256</v>
      </c>
      <c r="C63" s="43">
        <v>35000</v>
      </c>
      <c r="D63" s="44" t="s">
        <v>248</v>
      </c>
      <c r="E63" s="45" t="s">
        <v>140</v>
      </c>
    </row>
    <row r="64" spans="1:5" ht="16.5">
      <c r="A64" s="41">
        <v>54</v>
      </c>
      <c r="B64" s="42" t="s">
        <v>257</v>
      </c>
      <c r="C64" s="43">
        <v>21500</v>
      </c>
      <c r="D64" s="44" t="s">
        <v>248</v>
      </c>
      <c r="E64" s="45" t="s">
        <v>140</v>
      </c>
    </row>
    <row r="65" spans="1:5" ht="31.5">
      <c r="A65" s="41">
        <v>55</v>
      </c>
      <c r="B65" s="42" t="s">
        <v>258</v>
      </c>
      <c r="C65" s="43">
        <v>30000</v>
      </c>
      <c r="D65" s="44" t="s">
        <v>259</v>
      </c>
      <c r="E65" s="45" t="s">
        <v>140</v>
      </c>
    </row>
    <row r="66" spans="1:5" ht="16.5">
      <c r="A66" s="41">
        <v>56</v>
      </c>
      <c r="B66" s="42" t="s">
        <v>260</v>
      </c>
      <c r="C66" s="43">
        <v>39500</v>
      </c>
      <c r="D66" s="44" t="s">
        <v>261</v>
      </c>
      <c r="E66" s="45" t="s">
        <v>140</v>
      </c>
    </row>
    <row r="67" spans="1:5" ht="16.5">
      <c r="A67" s="41">
        <v>57</v>
      </c>
      <c r="B67" s="42" t="s">
        <v>262</v>
      </c>
      <c r="C67" s="43">
        <v>42000</v>
      </c>
      <c r="D67" s="44" t="s">
        <v>261</v>
      </c>
      <c r="E67" s="45" t="s">
        <v>140</v>
      </c>
    </row>
    <row r="68" spans="1:5" ht="16.5">
      <c r="A68" s="41">
        <v>58</v>
      </c>
      <c r="B68" s="42" t="s">
        <v>263</v>
      </c>
      <c r="C68" s="43">
        <v>29000</v>
      </c>
      <c r="D68" s="44" t="s">
        <v>261</v>
      </c>
      <c r="E68" s="45" t="s">
        <v>140</v>
      </c>
    </row>
    <row r="69" spans="1:5" ht="16.5">
      <c r="A69" s="41">
        <v>59</v>
      </c>
      <c r="B69" s="42" t="s">
        <v>264</v>
      </c>
      <c r="C69" s="43">
        <v>30000</v>
      </c>
      <c r="D69" s="44" t="s">
        <v>261</v>
      </c>
      <c r="E69" s="45" t="s">
        <v>141</v>
      </c>
    </row>
    <row r="70" spans="1:5" ht="16.5">
      <c r="A70" s="41">
        <v>60</v>
      </c>
      <c r="B70" s="42" t="s">
        <v>265</v>
      </c>
      <c r="C70" s="43">
        <v>82000</v>
      </c>
      <c r="D70" s="44"/>
      <c r="E70" s="45" t="s">
        <v>140</v>
      </c>
    </row>
    <row r="71" spans="1:5" ht="16.5">
      <c r="A71" s="41">
        <v>61</v>
      </c>
      <c r="B71" s="42" t="s">
        <v>266</v>
      </c>
      <c r="C71" s="43">
        <v>19000</v>
      </c>
      <c r="D71" s="44" t="s">
        <v>267</v>
      </c>
      <c r="E71" s="45" t="s">
        <v>141</v>
      </c>
    </row>
    <row r="72" spans="1:5" ht="47.25">
      <c r="A72" s="41">
        <v>62</v>
      </c>
      <c r="B72" s="42" t="s">
        <v>268</v>
      </c>
      <c r="C72" s="43">
        <v>5000</v>
      </c>
      <c r="D72" s="49" t="s">
        <v>168</v>
      </c>
      <c r="E72" s="45" t="s">
        <v>140</v>
      </c>
    </row>
    <row r="73" spans="1:5" ht="47.25">
      <c r="A73" s="41">
        <v>63</v>
      </c>
      <c r="B73" s="42" t="s">
        <v>269</v>
      </c>
      <c r="C73" s="43">
        <v>5000</v>
      </c>
      <c r="D73" s="49" t="s">
        <v>168</v>
      </c>
      <c r="E73" s="45" t="s">
        <v>140</v>
      </c>
    </row>
    <row r="74" spans="1:5" ht="16.5">
      <c r="A74" s="41">
        <v>64</v>
      </c>
      <c r="B74" s="50" t="s">
        <v>270</v>
      </c>
      <c r="C74" s="43">
        <v>27000</v>
      </c>
      <c r="D74" s="44" t="s">
        <v>248</v>
      </c>
      <c r="E74" s="45" t="s">
        <v>140</v>
      </c>
    </row>
    <row r="75" spans="1:5" ht="16.5">
      <c r="A75" s="41">
        <v>65</v>
      </c>
      <c r="B75" s="50" t="s">
        <v>271</v>
      </c>
      <c r="C75" s="43">
        <v>30000</v>
      </c>
      <c r="D75" s="44" t="s">
        <v>248</v>
      </c>
      <c r="E75" s="45" t="s">
        <v>140</v>
      </c>
    </row>
    <row r="76" spans="1:5" ht="16.5">
      <c r="A76" s="41">
        <v>66</v>
      </c>
      <c r="B76" s="42" t="s">
        <v>272</v>
      </c>
      <c r="C76" s="43">
        <v>28000</v>
      </c>
      <c r="D76" s="44" t="s">
        <v>248</v>
      </c>
      <c r="E76" s="45" t="s">
        <v>140</v>
      </c>
    </row>
    <row r="77" spans="1:5" ht="16.5">
      <c r="A77" s="41">
        <v>67</v>
      </c>
      <c r="B77" s="42" t="s">
        <v>273</v>
      </c>
      <c r="C77" s="43">
        <v>25500</v>
      </c>
      <c r="D77" s="44" t="s">
        <v>248</v>
      </c>
      <c r="E77" s="45" t="s">
        <v>140</v>
      </c>
    </row>
    <row r="78" spans="1:5" ht="31.5">
      <c r="A78" s="41">
        <v>68</v>
      </c>
      <c r="B78" s="42" t="s">
        <v>274</v>
      </c>
      <c r="C78" s="43">
        <v>30000</v>
      </c>
      <c r="D78" s="44" t="s">
        <v>275</v>
      </c>
      <c r="E78" s="45" t="s">
        <v>140</v>
      </c>
    </row>
    <row r="79" spans="1:5" ht="31.5">
      <c r="A79" s="41">
        <v>69</v>
      </c>
      <c r="B79" s="42" t="s">
        <v>276</v>
      </c>
      <c r="C79" s="43">
        <v>29000</v>
      </c>
      <c r="D79" s="44" t="s">
        <v>275</v>
      </c>
      <c r="E79" s="45" t="s">
        <v>140</v>
      </c>
    </row>
    <row r="80" spans="1:5" ht="16.5">
      <c r="A80" s="41">
        <v>70</v>
      </c>
      <c r="B80" s="42" t="s">
        <v>277</v>
      </c>
      <c r="C80" s="43">
        <v>16000</v>
      </c>
      <c r="D80" s="44" t="s">
        <v>278</v>
      </c>
      <c r="E80" s="45" t="s">
        <v>140</v>
      </c>
    </row>
    <row r="81" spans="1:5" ht="31.5">
      <c r="A81" s="41">
        <v>71</v>
      </c>
      <c r="B81" s="50" t="s">
        <v>279</v>
      </c>
      <c r="C81" s="51">
        <v>68000</v>
      </c>
      <c r="D81" s="44" t="s">
        <v>147</v>
      </c>
      <c r="E81" s="45" t="s">
        <v>141</v>
      </c>
    </row>
    <row r="82" spans="1:5" ht="31.5">
      <c r="A82" s="41">
        <v>72</v>
      </c>
      <c r="B82" s="42" t="s">
        <v>280</v>
      </c>
      <c r="C82" s="43">
        <v>52500</v>
      </c>
      <c r="D82" s="44" t="s">
        <v>281</v>
      </c>
      <c r="E82" s="45" t="s">
        <v>140</v>
      </c>
    </row>
    <row r="83" spans="1:5" ht="16.5">
      <c r="A83" s="41">
        <v>73</v>
      </c>
      <c r="B83" s="42" t="s">
        <v>282</v>
      </c>
      <c r="C83" s="43">
        <v>76000</v>
      </c>
      <c r="D83" s="44" t="s">
        <v>145</v>
      </c>
      <c r="E83" s="45" t="s">
        <v>140</v>
      </c>
    </row>
    <row r="84" spans="1:5" ht="16.5">
      <c r="A84" s="41">
        <v>74</v>
      </c>
      <c r="B84" s="42" t="s">
        <v>283</v>
      </c>
      <c r="C84" s="43">
        <v>45000</v>
      </c>
      <c r="D84" s="44" t="s">
        <v>284</v>
      </c>
      <c r="E84" s="45" t="s">
        <v>140</v>
      </c>
    </row>
    <row r="85" spans="1:5" ht="31.5">
      <c r="A85" s="41">
        <v>75</v>
      </c>
      <c r="B85" s="42" t="s">
        <v>285</v>
      </c>
      <c r="C85" s="43">
        <v>23000</v>
      </c>
      <c r="D85" s="44" t="s">
        <v>286</v>
      </c>
      <c r="E85" s="45" t="s">
        <v>140</v>
      </c>
    </row>
    <row r="86" spans="1:5" ht="31.5">
      <c r="A86" s="41">
        <v>76</v>
      </c>
      <c r="B86" s="42" t="s">
        <v>287</v>
      </c>
      <c r="C86" s="43">
        <v>25000</v>
      </c>
      <c r="D86" s="44" t="s">
        <v>288</v>
      </c>
      <c r="E86" s="45" t="s">
        <v>140</v>
      </c>
    </row>
    <row r="87" spans="1:5" ht="16.5">
      <c r="A87" s="41">
        <v>77</v>
      </c>
      <c r="B87" s="42" t="s">
        <v>289</v>
      </c>
      <c r="C87" s="43">
        <v>20500</v>
      </c>
      <c r="D87" s="44" t="s">
        <v>290</v>
      </c>
      <c r="E87" s="45" t="s">
        <v>140</v>
      </c>
    </row>
    <row r="88" spans="1:5" ht="16.5">
      <c r="A88" s="41">
        <v>78</v>
      </c>
      <c r="B88" s="42" t="s">
        <v>291</v>
      </c>
      <c r="C88" s="43">
        <v>24500</v>
      </c>
      <c r="D88" s="44" t="s">
        <v>290</v>
      </c>
      <c r="E88" s="45" t="s">
        <v>140</v>
      </c>
    </row>
    <row r="89" spans="1:5" ht="31.5">
      <c r="A89" s="41">
        <v>79</v>
      </c>
      <c r="B89" s="42" t="s">
        <v>292</v>
      </c>
      <c r="C89" s="43">
        <v>48500</v>
      </c>
      <c r="D89" s="44" t="s">
        <v>157</v>
      </c>
      <c r="E89" s="45" t="s">
        <v>142</v>
      </c>
    </row>
    <row r="90" spans="1:5" ht="47.25">
      <c r="A90" s="41">
        <v>80</v>
      </c>
      <c r="B90" s="42" t="s">
        <v>293</v>
      </c>
      <c r="C90" s="43">
        <v>37000</v>
      </c>
      <c r="D90" s="44" t="s">
        <v>294</v>
      </c>
      <c r="E90" s="45" t="s">
        <v>140</v>
      </c>
    </row>
    <row r="91" spans="1:5" ht="47.25">
      <c r="A91" s="41">
        <v>81</v>
      </c>
      <c r="B91" s="42" t="s">
        <v>295</v>
      </c>
      <c r="C91" s="43">
        <v>32000</v>
      </c>
      <c r="D91" s="44" t="s">
        <v>294</v>
      </c>
      <c r="E91" s="45" t="s">
        <v>140</v>
      </c>
    </row>
    <row r="92" spans="1:5" ht="16.5">
      <c r="A92" s="41">
        <v>82</v>
      </c>
      <c r="B92" s="42" t="s">
        <v>296</v>
      </c>
      <c r="C92" s="43">
        <v>26000</v>
      </c>
      <c r="D92" s="44" t="s">
        <v>297</v>
      </c>
      <c r="E92" s="45" t="s">
        <v>141</v>
      </c>
    </row>
    <row r="93" spans="1:5" ht="16.5">
      <c r="A93" s="41">
        <v>83</v>
      </c>
      <c r="B93" s="42" t="s">
        <v>298</v>
      </c>
      <c r="C93" s="43">
        <v>34500</v>
      </c>
      <c r="D93" s="44" t="s">
        <v>297</v>
      </c>
      <c r="E93" s="45" t="s">
        <v>141</v>
      </c>
    </row>
    <row r="94" spans="1:5" ht="16.5">
      <c r="A94" s="41">
        <v>84</v>
      </c>
      <c r="B94" s="42" t="s">
        <v>299</v>
      </c>
      <c r="C94" s="43">
        <v>31000</v>
      </c>
      <c r="D94" s="44" t="s">
        <v>297</v>
      </c>
      <c r="E94" s="45" t="s">
        <v>140</v>
      </c>
    </row>
    <row r="95" spans="1:5" ht="16.5">
      <c r="A95" s="41">
        <v>85</v>
      </c>
      <c r="B95" s="42" t="s">
        <v>300</v>
      </c>
      <c r="C95" s="43">
        <v>44000</v>
      </c>
      <c r="D95" s="44" t="s">
        <v>297</v>
      </c>
      <c r="E95" s="45" t="s">
        <v>140</v>
      </c>
    </row>
    <row r="96" spans="1:5" ht="16.5">
      <c r="A96" s="41">
        <v>86</v>
      </c>
      <c r="B96" s="42" t="s">
        <v>301</v>
      </c>
      <c r="C96" s="43">
        <v>60000</v>
      </c>
      <c r="D96" s="44" t="s">
        <v>302</v>
      </c>
      <c r="E96" s="45" t="s">
        <v>141</v>
      </c>
    </row>
    <row r="97" spans="1:5" ht="31.5">
      <c r="A97" s="41">
        <v>87</v>
      </c>
      <c r="B97" s="52" t="s">
        <v>303</v>
      </c>
      <c r="C97" s="43">
        <v>36000</v>
      </c>
      <c r="D97" s="44" t="s">
        <v>304</v>
      </c>
      <c r="E97" s="45" t="s">
        <v>141</v>
      </c>
    </row>
    <row r="98" spans="1:5" ht="16.5">
      <c r="A98" s="41">
        <v>88</v>
      </c>
      <c r="B98" s="42" t="s">
        <v>305</v>
      </c>
      <c r="C98" s="43">
        <v>53500</v>
      </c>
      <c r="D98" s="44" t="s">
        <v>170</v>
      </c>
      <c r="E98" s="45" t="s">
        <v>140</v>
      </c>
    </row>
    <row r="99" spans="1:5" ht="47.25">
      <c r="A99" s="41">
        <v>89</v>
      </c>
      <c r="B99" s="42" t="s">
        <v>306</v>
      </c>
      <c r="C99" s="43">
        <v>67500</v>
      </c>
      <c r="D99" s="44" t="s">
        <v>307</v>
      </c>
      <c r="E99" s="45" t="s">
        <v>141</v>
      </c>
    </row>
    <row r="100" spans="1:5" ht="31.5">
      <c r="A100" s="41">
        <v>90</v>
      </c>
      <c r="B100" s="42" t="s">
        <v>308</v>
      </c>
      <c r="C100" s="43">
        <v>22500</v>
      </c>
      <c r="D100" s="44" t="s">
        <v>309</v>
      </c>
      <c r="E100" s="45" t="s">
        <v>141</v>
      </c>
    </row>
    <row r="101" spans="1:5" ht="16.5">
      <c r="A101" s="41">
        <v>91</v>
      </c>
      <c r="B101" s="42" t="s">
        <v>310</v>
      </c>
      <c r="C101" s="43">
        <v>59500</v>
      </c>
      <c r="D101" s="44" t="s">
        <v>311</v>
      </c>
      <c r="E101" s="45" t="s">
        <v>141</v>
      </c>
    </row>
    <row r="102" spans="1:5" ht="16.5">
      <c r="A102" s="41">
        <v>92</v>
      </c>
      <c r="B102" s="42" t="s">
        <v>312</v>
      </c>
      <c r="C102" s="43">
        <v>52000</v>
      </c>
      <c r="D102" s="44" t="s">
        <v>311</v>
      </c>
      <c r="E102" s="45" t="s">
        <v>141</v>
      </c>
    </row>
    <row r="103" spans="1:5" ht="16.5" customHeight="1">
      <c r="A103" s="93"/>
      <c r="B103" s="95" t="s">
        <v>313</v>
      </c>
      <c r="C103" s="93"/>
      <c r="D103" s="93"/>
      <c r="E103" s="93"/>
    </row>
    <row r="104" spans="1:5" ht="16.5">
      <c r="A104" s="41">
        <v>1</v>
      </c>
      <c r="B104" s="42" t="s">
        <v>314</v>
      </c>
      <c r="C104" s="43">
        <v>18500</v>
      </c>
      <c r="D104" s="44" t="s">
        <v>159</v>
      </c>
      <c r="E104" s="45" t="s">
        <v>140</v>
      </c>
    </row>
    <row r="105" spans="1:5" ht="16.5">
      <c r="A105" s="41">
        <v>2</v>
      </c>
      <c r="B105" s="42" t="s">
        <v>315</v>
      </c>
      <c r="C105" s="43">
        <v>25000</v>
      </c>
      <c r="D105" s="44" t="s">
        <v>316</v>
      </c>
      <c r="E105" s="45" t="s">
        <v>140</v>
      </c>
    </row>
    <row r="106" spans="1:5" ht="16.5">
      <c r="A106" s="41">
        <v>3</v>
      </c>
      <c r="B106" s="42" t="s">
        <v>317</v>
      </c>
      <c r="C106" s="43">
        <v>23000</v>
      </c>
      <c r="D106" s="44" t="s">
        <v>143</v>
      </c>
      <c r="E106" s="45" t="s">
        <v>140</v>
      </c>
    </row>
    <row r="107" spans="1:5" ht="16.5">
      <c r="A107" s="41">
        <v>4</v>
      </c>
      <c r="B107" s="42" t="s">
        <v>318</v>
      </c>
      <c r="C107" s="43">
        <v>18000</v>
      </c>
      <c r="D107" s="44" t="s">
        <v>319</v>
      </c>
      <c r="E107" s="45" t="s">
        <v>140</v>
      </c>
    </row>
    <row r="108" spans="1:5" ht="16.5">
      <c r="A108" s="41">
        <v>5</v>
      </c>
      <c r="B108" s="42" t="s">
        <v>320</v>
      </c>
      <c r="C108" s="43">
        <v>34000</v>
      </c>
      <c r="D108" s="44" t="s">
        <v>321</v>
      </c>
      <c r="E108" s="45" t="s">
        <v>140</v>
      </c>
    </row>
    <row r="109" spans="1:5" ht="16.5">
      <c r="A109" s="41">
        <v>6</v>
      </c>
      <c r="B109" s="42" t="s">
        <v>322</v>
      </c>
      <c r="C109" s="43">
        <v>19000</v>
      </c>
      <c r="D109" s="44" t="s">
        <v>159</v>
      </c>
      <c r="E109" s="45" t="s">
        <v>140</v>
      </c>
    </row>
    <row r="110" spans="1:5" ht="16.5">
      <c r="A110" s="41">
        <v>7</v>
      </c>
      <c r="B110" s="42" t="s">
        <v>323</v>
      </c>
      <c r="C110" s="43">
        <v>21000</v>
      </c>
      <c r="D110" s="44" t="s">
        <v>150</v>
      </c>
      <c r="E110" s="45" t="s">
        <v>140</v>
      </c>
    </row>
    <row r="111" spans="1:5" ht="16.5">
      <c r="A111" s="41">
        <v>8</v>
      </c>
      <c r="B111" s="42" t="s">
        <v>324</v>
      </c>
      <c r="C111" s="43">
        <v>17000</v>
      </c>
      <c r="D111" s="44" t="s">
        <v>150</v>
      </c>
      <c r="E111" s="45" t="s">
        <v>140</v>
      </c>
    </row>
    <row r="112" spans="1:5" ht="16.5">
      <c r="A112" s="41">
        <v>9</v>
      </c>
      <c r="B112" s="42" t="s">
        <v>325</v>
      </c>
      <c r="C112" s="43">
        <v>12000</v>
      </c>
      <c r="D112" s="44" t="s">
        <v>151</v>
      </c>
      <c r="E112" s="45" t="s">
        <v>141</v>
      </c>
    </row>
    <row r="113" spans="1:5" ht="16.5">
      <c r="A113" s="41">
        <v>10</v>
      </c>
      <c r="B113" s="42" t="s">
        <v>326</v>
      </c>
      <c r="C113" s="43">
        <v>28000</v>
      </c>
      <c r="D113" s="44" t="s">
        <v>327</v>
      </c>
      <c r="E113" s="45" t="s">
        <v>140</v>
      </c>
    </row>
    <row r="114" spans="1:5" ht="16.5">
      <c r="A114" s="41">
        <v>11</v>
      </c>
      <c r="B114" s="42" t="s">
        <v>328</v>
      </c>
      <c r="C114" s="43">
        <v>23500</v>
      </c>
      <c r="D114" s="44" t="s">
        <v>327</v>
      </c>
      <c r="E114" s="45" t="s">
        <v>140</v>
      </c>
    </row>
    <row r="115" spans="1:5" ht="16.5">
      <c r="A115" s="41">
        <v>12</v>
      </c>
      <c r="B115" s="42" t="s">
        <v>329</v>
      </c>
      <c r="C115" s="43">
        <v>31000</v>
      </c>
      <c r="D115" s="44" t="s">
        <v>330</v>
      </c>
      <c r="E115" s="45" t="s">
        <v>140</v>
      </c>
    </row>
    <row r="116" spans="1:5" ht="16.5">
      <c r="A116" s="41">
        <v>13</v>
      </c>
      <c r="B116" s="42" t="s">
        <v>331</v>
      </c>
      <c r="C116" s="43">
        <v>34000</v>
      </c>
      <c r="D116" s="44" t="s">
        <v>208</v>
      </c>
      <c r="E116" s="45" t="s">
        <v>140</v>
      </c>
    </row>
    <row r="117" spans="1:5" ht="16.5">
      <c r="A117" s="41">
        <v>14</v>
      </c>
      <c r="B117" s="42" t="s">
        <v>332</v>
      </c>
      <c r="C117" s="43">
        <v>30000</v>
      </c>
      <c r="D117" s="44" t="s">
        <v>333</v>
      </c>
      <c r="E117" s="45" t="s">
        <v>140</v>
      </c>
    </row>
    <row r="118" spans="1:5" ht="16.5">
      <c r="A118" s="41">
        <v>15</v>
      </c>
      <c r="B118" s="42" t="s">
        <v>334</v>
      </c>
      <c r="C118" s="43">
        <v>40000</v>
      </c>
      <c r="D118" s="44" t="s">
        <v>333</v>
      </c>
      <c r="E118" s="45" t="s">
        <v>140</v>
      </c>
    </row>
    <row r="119" spans="1:5" ht="16.5">
      <c r="A119" s="41">
        <v>16</v>
      </c>
      <c r="B119" s="42" t="s">
        <v>335</v>
      </c>
      <c r="C119" s="43">
        <v>35000</v>
      </c>
      <c r="D119" s="44" t="s">
        <v>333</v>
      </c>
      <c r="E119" s="45" t="s">
        <v>140</v>
      </c>
    </row>
    <row r="120" spans="1:5" ht="16.5">
      <c r="A120" s="41">
        <v>17</v>
      </c>
      <c r="B120" s="42" t="s">
        <v>336</v>
      </c>
      <c r="C120" s="43">
        <v>27500</v>
      </c>
      <c r="D120" s="44" t="s">
        <v>333</v>
      </c>
      <c r="E120" s="45" t="s">
        <v>140</v>
      </c>
    </row>
    <row r="121" spans="1:5" ht="16.5">
      <c r="A121" s="41">
        <v>18</v>
      </c>
      <c r="B121" s="42" t="s">
        <v>337</v>
      </c>
      <c r="C121" s="43">
        <v>33500</v>
      </c>
      <c r="D121" s="44" t="s">
        <v>333</v>
      </c>
      <c r="E121" s="45" t="s">
        <v>140</v>
      </c>
    </row>
    <row r="122" spans="1:5" ht="16.5">
      <c r="A122" s="41">
        <v>19</v>
      </c>
      <c r="B122" s="42" t="s">
        <v>338</v>
      </c>
      <c r="C122" s="43">
        <v>33500</v>
      </c>
      <c r="D122" s="44" t="s">
        <v>208</v>
      </c>
      <c r="E122" s="45" t="s">
        <v>140</v>
      </c>
    </row>
    <row r="123" spans="1:5" ht="16.5">
      <c r="A123" s="41">
        <v>20</v>
      </c>
      <c r="B123" s="42" t="s">
        <v>339</v>
      </c>
      <c r="C123" s="43">
        <v>38000</v>
      </c>
      <c r="D123" s="44" t="s">
        <v>208</v>
      </c>
      <c r="E123" s="45" t="s">
        <v>140</v>
      </c>
    </row>
    <row r="124" spans="1:5" ht="16.5">
      <c r="A124" s="41">
        <v>21</v>
      </c>
      <c r="B124" s="42" t="s">
        <v>340</v>
      </c>
      <c r="C124" s="43">
        <v>40000</v>
      </c>
      <c r="D124" s="44" t="s">
        <v>210</v>
      </c>
      <c r="E124" s="45" t="s">
        <v>140</v>
      </c>
    </row>
    <row r="125" spans="1:5" ht="16.5">
      <c r="A125" s="41">
        <v>22</v>
      </c>
      <c r="B125" s="42" t="s">
        <v>341</v>
      </c>
      <c r="C125" s="43">
        <v>27000</v>
      </c>
      <c r="D125" s="44" t="s">
        <v>153</v>
      </c>
      <c r="E125" s="45" t="s">
        <v>140</v>
      </c>
    </row>
    <row r="126" spans="1:5" ht="16.5">
      <c r="A126" s="41">
        <v>23</v>
      </c>
      <c r="B126" s="42" t="s">
        <v>342</v>
      </c>
      <c r="C126" s="43">
        <v>44000</v>
      </c>
      <c r="D126" s="44" t="s">
        <v>343</v>
      </c>
      <c r="E126" s="45" t="s">
        <v>140</v>
      </c>
    </row>
    <row r="127" spans="1:5" ht="16.5">
      <c r="A127" s="41">
        <v>24</v>
      </c>
      <c r="B127" s="42" t="s">
        <v>344</v>
      </c>
      <c r="C127" s="43">
        <v>43000</v>
      </c>
      <c r="D127" s="44" t="s">
        <v>153</v>
      </c>
      <c r="E127" s="45" t="s">
        <v>140</v>
      </c>
    </row>
    <row r="128" spans="1:5" ht="16.5">
      <c r="A128" s="41">
        <v>25</v>
      </c>
      <c r="B128" s="42" t="s">
        <v>345</v>
      </c>
      <c r="C128" s="43">
        <v>46000</v>
      </c>
      <c r="D128" s="44" t="s">
        <v>153</v>
      </c>
      <c r="E128" s="45" t="s">
        <v>140</v>
      </c>
    </row>
    <row r="129" spans="1:5" ht="16.5">
      <c r="A129" s="41">
        <v>26</v>
      </c>
      <c r="B129" s="42" t="s">
        <v>346</v>
      </c>
      <c r="C129" s="43">
        <v>40000</v>
      </c>
      <c r="D129" s="44" t="s">
        <v>153</v>
      </c>
      <c r="E129" s="45" t="s">
        <v>140</v>
      </c>
    </row>
    <row r="130" spans="1:5" ht="16.5">
      <c r="A130" s="41">
        <v>27</v>
      </c>
      <c r="B130" s="42" t="s">
        <v>347</v>
      </c>
      <c r="C130" s="43">
        <v>35000</v>
      </c>
      <c r="D130" s="44" t="s">
        <v>153</v>
      </c>
      <c r="E130" s="45" t="s">
        <v>140</v>
      </c>
    </row>
    <row r="131" spans="1:5" ht="16.5">
      <c r="A131" s="41">
        <v>28</v>
      </c>
      <c r="B131" s="42" t="s">
        <v>348</v>
      </c>
      <c r="C131" s="43">
        <v>33500</v>
      </c>
      <c r="D131" s="44" t="s">
        <v>153</v>
      </c>
      <c r="E131" s="45" t="s">
        <v>140</v>
      </c>
    </row>
    <row r="132" spans="1:5" ht="16.5">
      <c r="A132" s="41">
        <v>29</v>
      </c>
      <c r="B132" s="42" t="s">
        <v>349</v>
      </c>
      <c r="C132" s="43">
        <v>26000</v>
      </c>
      <c r="D132" s="44" t="s">
        <v>350</v>
      </c>
      <c r="E132" s="45" t="s">
        <v>140</v>
      </c>
    </row>
    <row r="133" spans="1:5" ht="16.5">
      <c r="A133" s="41">
        <v>30</v>
      </c>
      <c r="B133" s="42" t="s">
        <v>351</v>
      </c>
      <c r="C133" s="43">
        <v>26000</v>
      </c>
      <c r="D133" s="44" t="s">
        <v>154</v>
      </c>
      <c r="E133" s="45" t="s">
        <v>140</v>
      </c>
    </row>
    <row r="134" spans="1:5" ht="16.5">
      <c r="A134" s="41">
        <v>31</v>
      </c>
      <c r="B134" s="42" t="s">
        <v>352</v>
      </c>
      <c r="C134" s="43">
        <v>28500</v>
      </c>
      <c r="D134" s="44" t="s">
        <v>155</v>
      </c>
      <c r="E134" s="45" t="s">
        <v>140</v>
      </c>
    </row>
    <row r="135" spans="1:5" ht="16.5">
      <c r="A135" s="41">
        <v>32</v>
      </c>
      <c r="B135" s="50" t="s">
        <v>353</v>
      </c>
      <c r="C135" s="51">
        <v>30000</v>
      </c>
      <c r="D135" s="44" t="s">
        <v>167</v>
      </c>
      <c r="E135" s="45" t="s">
        <v>140</v>
      </c>
    </row>
    <row r="136" spans="1:5" ht="31.5">
      <c r="A136" s="41">
        <v>33</v>
      </c>
      <c r="B136" s="42" t="s">
        <v>354</v>
      </c>
      <c r="C136" s="43">
        <v>28000</v>
      </c>
      <c r="D136" s="44" t="s">
        <v>355</v>
      </c>
      <c r="E136" s="45" t="s">
        <v>141</v>
      </c>
    </row>
    <row r="137" spans="1:5" ht="16.5">
      <c r="A137" s="41">
        <v>34</v>
      </c>
      <c r="B137" s="42" t="s">
        <v>356</v>
      </c>
      <c r="C137" s="43">
        <v>26000</v>
      </c>
      <c r="D137" s="44" t="s">
        <v>167</v>
      </c>
      <c r="E137" s="45" t="s">
        <v>140</v>
      </c>
    </row>
    <row r="138" spans="1:5" ht="31.5">
      <c r="A138" s="41">
        <v>35</v>
      </c>
      <c r="B138" s="42" t="s">
        <v>357</v>
      </c>
      <c r="C138" s="43">
        <v>33000</v>
      </c>
      <c r="D138" s="44" t="s">
        <v>358</v>
      </c>
      <c r="E138" s="45" t="s">
        <v>140</v>
      </c>
    </row>
    <row r="139" spans="1:5" ht="31.5">
      <c r="A139" s="41">
        <v>36</v>
      </c>
      <c r="B139" s="42" t="s">
        <v>359</v>
      </c>
      <c r="C139" s="43">
        <v>24500</v>
      </c>
      <c r="D139" s="44" t="s">
        <v>358</v>
      </c>
      <c r="E139" s="45" t="s">
        <v>140</v>
      </c>
    </row>
    <row r="140" spans="1:5" ht="16.5">
      <c r="A140" s="41">
        <v>37</v>
      </c>
      <c r="B140" s="42" t="s">
        <v>360</v>
      </c>
      <c r="C140" s="43">
        <v>19000</v>
      </c>
      <c r="D140" s="44" t="s">
        <v>167</v>
      </c>
      <c r="E140" s="45" t="s">
        <v>140</v>
      </c>
    </row>
    <row r="141" spans="1:5" ht="16.5">
      <c r="A141" s="41">
        <v>38</v>
      </c>
      <c r="B141" s="42" t="s">
        <v>361</v>
      </c>
      <c r="C141" s="43">
        <v>30000</v>
      </c>
      <c r="D141" s="44" t="s">
        <v>146</v>
      </c>
      <c r="E141" s="45" t="s">
        <v>140</v>
      </c>
    </row>
    <row r="142" spans="1:5" ht="16.5">
      <c r="A142" s="41">
        <v>39</v>
      </c>
      <c r="B142" s="42" t="s">
        <v>362</v>
      </c>
      <c r="C142" s="43">
        <v>33000</v>
      </c>
      <c r="D142" s="44" t="s">
        <v>248</v>
      </c>
      <c r="E142" s="45" t="s">
        <v>140</v>
      </c>
    </row>
    <row r="143" spans="1:5" ht="16.5">
      <c r="A143" s="41">
        <v>40</v>
      </c>
      <c r="B143" s="50" t="s">
        <v>363</v>
      </c>
      <c r="C143" s="43">
        <v>55000</v>
      </c>
      <c r="D143" s="44" t="s">
        <v>248</v>
      </c>
      <c r="E143" s="45" t="s">
        <v>140</v>
      </c>
    </row>
    <row r="144" spans="1:5" ht="16.5">
      <c r="A144" s="41">
        <v>41</v>
      </c>
      <c r="B144" s="42" t="s">
        <v>364</v>
      </c>
      <c r="C144" s="43">
        <v>37500</v>
      </c>
      <c r="D144" s="44" t="s">
        <v>248</v>
      </c>
      <c r="E144" s="45" t="s">
        <v>140</v>
      </c>
    </row>
    <row r="145" spans="1:5" ht="16.5">
      <c r="A145" s="41">
        <v>42</v>
      </c>
      <c r="B145" s="42" t="s">
        <v>365</v>
      </c>
      <c r="C145" s="43">
        <v>26000</v>
      </c>
      <c r="D145" s="44" t="s">
        <v>248</v>
      </c>
      <c r="E145" s="45" t="s">
        <v>140</v>
      </c>
    </row>
    <row r="146" spans="1:5" ht="16.5">
      <c r="A146" s="41">
        <v>43</v>
      </c>
      <c r="B146" s="42" t="s">
        <v>366</v>
      </c>
      <c r="C146" s="43">
        <v>38000</v>
      </c>
      <c r="D146" s="44" t="s">
        <v>248</v>
      </c>
      <c r="E146" s="45" t="s">
        <v>140</v>
      </c>
    </row>
    <row r="147" spans="1:5" ht="16.5">
      <c r="A147" s="41">
        <v>44</v>
      </c>
      <c r="B147" s="42" t="s">
        <v>367</v>
      </c>
      <c r="C147" s="43">
        <v>30000</v>
      </c>
      <c r="D147" s="44" t="s">
        <v>248</v>
      </c>
      <c r="E147" s="45" t="s">
        <v>140</v>
      </c>
    </row>
    <row r="148" spans="1:5" ht="16.5">
      <c r="A148" s="41">
        <v>45</v>
      </c>
      <c r="B148" s="42" t="s">
        <v>368</v>
      </c>
      <c r="C148" s="43">
        <v>32000</v>
      </c>
      <c r="D148" s="44" t="s">
        <v>248</v>
      </c>
      <c r="E148" s="45" t="s">
        <v>140</v>
      </c>
    </row>
    <row r="149" spans="1:5" ht="16.5">
      <c r="A149" s="41">
        <v>46</v>
      </c>
      <c r="B149" s="42" t="s">
        <v>369</v>
      </c>
      <c r="C149" s="43">
        <v>43000</v>
      </c>
      <c r="D149" s="44" t="s">
        <v>248</v>
      </c>
      <c r="E149" s="45" t="s">
        <v>140</v>
      </c>
    </row>
    <row r="150" spans="1:5" ht="16.5">
      <c r="A150" s="41">
        <v>47</v>
      </c>
      <c r="B150" s="42" t="s">
        <v>370</v>
      </c>
      <c r="C150" s="43">
        <v>37000</v>
      </c>
      <c r="D150" s="44" t="s">
        <v>248</v>
      </c>
      <c r="E150" s="45" t="s">
        <v>140</v>
      </c>
    </row>
    <row r="151" spans="1:5" ht="16.5">
      <c r="A151" s="41">
        <v>48</v>
      </c>
      <c r="B151" s="42" t="s">
        <v>371</v>
      </c>
      <c r="C151" s="43">
        <v>29000</v>
      </c>
      <c r="D151" s="44" t="s">
        <v>248</v>
      </c>
      <c r="E151" s="45" t="s">
        <v>141</v>
      </c>
    </row>
    <row r="152" spans="1:5" ht="16.5">
      <c r="A152" s="41">
        <v>49</v>
      </c>
      <c r="B152" s="42" t="s">
        <v>372</v>
      </c>
      <c r="C152" s="43">
        <v>47000</v>
      </c>
      <c r="D152" s="44" t="s">
        <v>248</v>
      </c>
      <c r="E152" s="45" t="s">
        <v>141</v>
      </c>
    </row>
    <row r="153" spans="1:5" ht="16.5">
      <c r="A153" s="41">
        <v>50</v>
      </c>
      <c r="B153" s="53" t="s">
        <v>373</v>
      </c>
      <c r="C153" s="54">
        <v>24000</v>
      </c>
      <c r="D153" s="44" t="s">
        <v>248</v>
      </c>
      <c r="E153" s="45" t="s">
        <v>141</v>
      </c>
    </row>
    <row r="154" spans="1:5" ht="16.5">
      <c r="A154" s="41">
        <v>51</v>
      </c>
      <c r="B154" s="42" t="s">
        <v>374</v>
      </c>
      <c r="C154" s="43">
        <v>35000</v>
      </c>
      <c r="D154" s="44" t="s">
        <v>248</v>
      </c>
      <c r="E154" s="45" t="s">
        <v>141</v>
      </c>
    </row>
    <row r="155" spans="1:5" ht="16.5">
      <c r="A155" s="41">
        <v>52</v>
      </c>
      <c r="B155" s="52" t="s">
        <v>375</v>
      </c>
      <c r="C155" s="43">
        <v>95000</v>
      </c>
      <c r="D155" s="44" t="s">
        <v>248</v>
      </c>
      <c r="E155" s="45" t="s">
        <v>141</v>
      </c>
    </row>
    <row r="156" spans="1:5" ht="31.5">
      <c r="A156" s="41">
        <v>53</v>
      </c>
      <c r="B156" s="42" t="s">
        <v>376</v>
      </c>
      <c r="C156" s="43">
        <v>5000</v>
      </c>
      <c r="D156" s="49" t="s">
        <v>377</v>
      </c>
      <c r="E156" s="45" t="s">
        <v>140</v>
      </c>
    </row>
    <row r="157" spans="1:5" ht="31.5">
      <c r="A157" s="41">
        <v>54</v>
      </c>
      <c r="B157" s="42" t="s">
        <v>378</v>
      </c>
      <c r="C157" s="43">
        <v>5000</v>
      </c>
      <c r="D157" s="49" t="s">
        <v>377</v>
      </c>
      <c r="E157" s="45" t="s">
        <v>140</v>
      </c>
    </row>
    <row r="158" spans="1:5" ht="16.5">
      <c r="A158" s="41">
        <v>55</v>
      </c>
      <c r="B158" s="42" t="s">
        <v>379</v>
      </c>
      <c r="C158" s="43">
        <v>38000</v>
      </c>
      <c r="D158" s="44" t="s">
        <v>248</v>
      </c>
      <c r="E158" s="45" t="s">
        <v>140</v>
      </c>
    </row>
    <row r="159" spans="1:5" ht="31.5">
      <c r="A159" s="41">
        <v>56</v>
      </c>
      <c r="B159" s="50" t="s">
        <v>380</v>
      </c>
      <c r="C159" s="51">
        <v>71500</v>
      </c>
      <c r="D159" s="44" t="s">
        <v>147</v>
      </c>
      <c r="E159" s="45" t="s">
        <v>141</v>
      </c>
    </row>
    <row r="160" spans="1:5" ht="31.5">
      <c r="A160" s="41">
        <v>57</v>
      </c>
      <c r="B160" s="42" t="s">
        <v>381</v>
      </c>
      <c r="C160" s="43">
        <v>68000</v>
      </c>
      <c r="D160" s="44" t="s">
        <v>382</v>
      </c>
      <c r="E160" s="45" t="s">
        <v>140</v>
      </c>
    </row>
    <row r="161" spans="1:5" ht="16.5">
      <c r="A161" s="41">
        <v>58</v>
      </c>
      <c r="B161" s="42" t="s">
        <v>383</v>
      </c>
      <c r="C161" s="43">
        <v>88000</v>
      </c>
      <c r="D161" s="44" t="s">
        <v>144</v>
      </c>
      <c r="E161" s="45" t="s">
        <v>141</v>
      </c>
    </row>
    <row r="162" spans="1:5" ht="31.5">
      <c r="A162" s="41">
        <v>59</v>
      </c>
      <c r="B162" s="42" t="s">
        <v>384</v>
      </c>
      <c r="C162" s="43">
        <v>41500</v>
      </c>
      <c r="D162" s="44" t="s">
        <v>385</v>
      </c>
      <c r="E162" s="45" t="s">
        <v>140</v>
      </c>
    </row>
    <row r="163" spans="1:5" ht="16.5">
      <c r="A163" s="41">
        <v>60</v>
      </c>
      <c r="B163" s="42" t="s">
        <v>386</v>
      </c>
      <c r="C163" s="43">
        <v>28000</v>
      </c>
      <c r="D163" s="44" t="s">
        <v>169</v>
      </c>
      <c r="E163" s="45" t="s">
        <v>140</v>
      </c>
    </row>
    <row r="164" spans="1:5" ht="16.5">
      <c r="A164" s="41">
        <v>61</v>
      </c>
      <c r="B164" s="42" t="s">
        <v>387</v>
      </c>
      <c r="C164" s="43">
        <v>25000</v>
      </c>
      <c r="D164" s="44" t="s">
        <v>169</v>
      </c>
      <c r="E164" s="45" t="s">
        <v>140</v>
      </c>
    </row>
    <row r="165" spans="1:5" ht="31.5">
      <c r="A165" s="41">
        <v>62</v>
      </c>
      <c r="B165" s="42" t="s">
        <v>388</v>
      </c>
      <c r="C165" s="43">
        <v>28000</v>
      </c>
      <c r="D165" s="44" t="s">
        <v>389</v>
      </c>
      <c r="E165" s="45" t="s">
        <v>140</v>
      </c>
    </row>
    <row r="166" spans="1:5" ht="31.5">
      <c r="A166" s="41">
        <v>63</v>
      </c>
      <c r="B166" s="42" t="s">
        <v>390</v>
      </c>
      <c r="C166" s="43">
        <v>31000</v>
      </c>
      <c r="D166" s="44" t="s">
        <v>389</v>
      </c>
      <c r="E166" s="45" t="s">
        <v>140</v>
      </c>
    </row>
    <row r="167" spans="1:5" ht="31.5">
      <c r="A167" s="41">
        <v>64</v>
      </c>
      <c r="B167" s="42" t="s">
        <v>391</v>
      </c>
      <c r="C167" s="43">
        <v>32500</v>
      </c>
      <c r="D167" s="44" t="s">
        <v>392</v>
      </c>
      <c r="E167" s="45" t="s">
        <v>140</v>
      </c>
    </row>
    <row r="168" spans="1:5" ht="31.5">
      <c r="A168" s="41">
        <v>65</v>
      </c>
      <c r="B168" s="42" t="s">
        <v>393</v>
      </c>
      <c r="C168" s="43">
        <v>36000</v>
      </c>
      <c r="D168" s="44" t="s">
        <v>394</v>
      </c>
      <c r="E168" s="45" t="s">
        <v>140</v>
      </c>
    </row>
    <row r="169" spans="1:5" ht="31.5">
      <c r="A169" s="41">
        <v>66</v>
      </c>
      <c r="B169" s="42" t="s">
        <v>395</v>
      </c>
      <c r="C169" s="43">
        <v>43000</v>
      </c>
      <c r="D169" s="44" t="s">
        <v>157</v>
      </c>
      <c r="E169" s="45" t="s">
        <v>142</v>
      </c>
    </row>
    <row r="170" spans="1:5" ht="16.5">
      <c r="A170" s="41">
        <v>67</v>
      </c>
      <c r="B170" s="42" t="s">
        <v>396</v>
      </c>
      <c r="C170" s="43">
        <v>80000</v>
      </c>
      <c r="D170" s="44" t="s">
        <v>302</v>
      </c>
      <c r="E170" s="45" t="s">
        <v>141</v>
      </c>
    </row>
    <row r="171" spans="1:5" ht="31.5">
      <c r="A171" s="41">
        <v>68</v>
      </c>
      <c r="B171" s="42" t="s">
        <v>397</v>
      </c>
      <c r="C171" s="43">
        <v>36000</v>
      </c>
      <c r="D171" s="44" t="s">
        <v>398</v>
      </c>
      <c r="E171" s="29" t="s">
        <v>141</v>
      </c>
    </row>
    <row r="172" spans="1:5" ht="16.5">
      <c r="A172" s="41">
        <v>69</v>
      </c>
      <c r="B172" s="42" t="s">
        <v>399</v>
      </c>
      <c r="C172" s="43">
        <v>35000</v>
      </c>
      <c r="D172" s="44" t="s">
        <v>400</v>
      </c>
      <c r="E172" s="29" t="s">
        <v>141</v>
      </c>
    </row>
    <row r="173" spans="1:5" ht="31.5">
      <c r="A173" s="41">
        <v>70</v>
      </c>
      <c r="B173" s="42" t="s">
        <v>401</v>
      </c>
      <c r="C173" s="43">
        <v>38000</v>
      </c>
      <c r="D173" s="44" t="s">
        <v>398</v>
      </c>
      <c r="E173" s="45" t="s">
        <v>140</v>
      </c>
    </row>
    <row r="174" spans="1:5" ht="31.5">
      <c r="A174" s="41">
        <v>71</v>
      </c>
      <c r="B174" s="42" t="s">
        <v>402</v>
      </c>
      <c r="C174" s="43">
        <v>34000</v>
      </c>
      <c r="D174" s="44" t="s">
        <v>398</v>
      </c>
      <c r="E174" s="45" t="s">
        <v>140</v>
      </c>
    </row>
    <row r="175" spans="1:5" ht="31.5">
      <c r="A175" s="41">
        <v>72</v>
      </c>
      <c r="B175" s="42" t="s">
        <v>403</v>
      </c>
      <c r="C175" s="43">
        <v>20000</v>
      </c>
      <c r="D175" s="44" t="s">
        <v>404</v>
      </c>
      <c r="E175" s="45" t="s">
        <v>140</v>
      </c>
    </row>
    <row r="176" spans="1:5" ht="31.5">
      <c r="A176" s="41">
        <v>73</v>
      </c>
      <c r="B176" s="42" t="s">
        <v>405</v>
      </c>
      <c r="C176" s="43">
        <v>25000</v>
      </c>
      <c r="D176" s="44" t="s">
        <v>309</v>
      </c>
      <c r="E176" s="45" t="s">
        <v>140</v>
      </c>
    </row>
    <row r="177" spans="1:5" ht="31.5">
      <c r="A177" s="41">
        <v>74</v>
      </c>
      <c r="B177" s="42" t="s">
        <v>406</v>
      </c>
      <c r="C177" s="43">
        <v>29500</v>
      </c>
      <c r="D177" s="44" t="s">
        <v>158</v>
      </c>
      <c r="E177" s="45" t="s">
        <v>140</v>
      </c>
    </row>
    <row r="178" spans="1:5" ht="31.5">
      <c r="A178" s="41">
        <v>75</v>
      </c>
      <c r="B178" s="42" t="s">
        <v>407</v>
      </c>
      <c r="C178" s="43">
        <v>24000</v>
      </c>
      <c r="D178" s="44" t="s">
        <v>404</v>
      </c>
      <c r="E178" s="45" t="s">
        <v>140</v>
      </c>
    </row>
    <row r="179" spans="1:5" ht="16.5">
      <c r="A179" s="41">
        <v>76</v>
      </c>
      <c r="B179" s="42" t="s">
        <v>408</v>
      </c>
      <c r="C179" s="43">
        <v>81500</v>
      </c>
      <c r="D179" s="44" t="s">
        <v>311</v>
      </c>
      <c r="E179" s="45" t="s">
        <v>141</v>
      </c>
    </row>
    <row r="180" spans="1:5" ht="16.5">
      <c r="A180" s="41">
        <v>77</v>
      </c>
      <c r="B180" s="42" t="s">
        <v>409</v>
      </c>
      <c r="C180" s="43">
        <v>65000</v>
      </c>
      <c r="D180" s="44" t="s">
        <v>311</v>
      </c>
      <c r="E180" s="45" t="s">
        <v>141</v>
      </c>
    </row>
    <row r="181" spans="1:5" ht="16.5" customHeight="1">
      <c r="A181" s="93"/>
      <c r="B181" s="95" t="s">
        <v>410</v>
      </c>
      <c r="C181" s="93"/>
      <c r="D181" s="93"/>
      <c r="E181" s="93"/>
    </row>
    <row r="182" spans="1:5" ht="31.5">
      <c r="A182" s="41">
        <v>1</v>
      </c>
      <c r="B182" s="42" t="s">
        <v>411</v>
      </c>
      <c r="C182" s="43">
        <v>20500</v>
      </c>
      <c r="D182" s="44" t="s">
        <v>161</v>
      </c>
      <c r="E182" s="45" t="s">
        <v>141</v>
      </c>
    </row>
    <row r="183" spans="1:5" ht="16.5">
      <c r="A183" s="41">
        <v>2</v>
      </c>
      <c r="B183" s="42" t="s">
        <v>412</v>
      </c>
      <c r="C183" s="43">
        <v>36000</v>
      </c>
      <c r="D183" s="44" t="s">
        <v>316</v>
      </c>
      <c r="E183" s="45" t="s">
        <v>140</v>
      </c>
    </row>
    <row r="184" spans="1:5" ht="31.5">
      <c r="A184" s="41">
        <v>3</v>
      </c>
      <c r="B184" s="42" t="s">
        <v>413</v>
      </c>
      <c r="C184" s="43">
        <v>27000</v>
      </c>
      <c r="D184" s="44" t="s">
        <v>414</v>
      </c>
      <c r="E184" s="45" t="s">
        <v>140</v>
      </c>
    </row>
    <row r="185" spans="1:5" ht="31.5">
      <c r="A185" s="41">
        <v>4</v>
      </c>
      <c r="B185" s="42" t="s">
        <v>415</v>
      </c>
      <c r="C185" s="43">
        <v>15000</v>
      </c>
      <c r="D185" s="44" t="s">
        <v>161</v>
      </c>
      <c r="E185" s="45" t="s">
        <v>140</v>
      </c>
    </row>
    <row r="186" spans="1:5" ht="47.25">
      <c r="A186" s="41">
        <v>5</v>
      </c>
      <c r="B186" s="55" t="s">
        <v>416</v>
      </c>
      <c r="C186" s="56">
        <v>41500</v>
      </c>
      <c r="D186" s="57" t="s">
        <v>417</v>
      </c>
      <c r="E186" s="45" t="s">
        <v>141</v>
      </c>
    </row>
    <row r="187" spans="1:5" ht="47.25">
      <c r="A187" s="41">
        <v>6</v>
      </c>
      <c r="B187" s="55" t="s">
        <v>418</v>
      </c>
      <c r="C187" s="56">
        <v>33000</v>
      </c>
      <c r="D187" s="57" t="s">
        <v>417</v>
      </c>
      <c r="E187" s="45" t="s">
        <v>141</v>
      </c>
    </row>
    <row r="188" spans="1:5" ht="16.5">
      <c r="A188" s="41">
        <v>7</v>
      </c>
      <c r="B188" s="42" t="s">
        <v>419</v>
      </c>
      <c r="C188" s="43">
        <v>22000</v>
      </c>
      <c r="D188" s="44" t="s">
        <v>420</v>
      </c>
      <c r="E188" s="45" t="s">
        <v>140</v>
      </c>
    </row>
    <row r="189" spans="1:5" ht="31.5">
      <c r="A189" s="41">
        <v>8</v>
      </c>
      <c r="B189" s="42" t="s">
        <v>421</v>
      </c>
      <c r="C189" s="43">
        <v>27000</v>
      </c>
      <c r="D189" s="44" t="s">
        <v>422</v>
      </c>
      <c r="E189" s="45" t="s">
        <v>140</v>
      </c>
    </row>
    <row r="190" spans="1:5" ht="16.5">
      <c r="A190" s="41">
        <v>9</v>
      </c>
      <c r="B190" s="42" t="s">
        <v>423</v>
      </c>
      <c r="C190" s="43">
        <v>30000</v>
      </c>
      <c r="D190" s="44" t="s">
        <v>424</v>
      </c>
      <c r="E190" s="45" t="s">
        <v>140</v>
      </c>
    </row>
    <row r="191" spans="1:5" ht="16.5">
      <c r="A191" s="41">
        <v>10</v>
      </c>
      <c r="B191" s="42" t="s">
        <v>425</v>
      </c>
      <c r="C191" s="43">
        <v>38000</v>
      </c>
      <c r="D191" s="44" t="s">
        <v>162</v>
      </c>
      <c r="E191" s="45" t="s">
        <v>140</v>
      </c>
    </row>
    <row r="192" spans="1:5" ht="16.5">
      <c r="A192" s="41">
        <v>11</v>
      </c>
      <c r="B192" s="55" t="s">
        <v>426</v>
      </c>
      <c r="C192" s="56">
        <v>54000</v>
      </c>
      <c r="D192" s="44" t="s">
        <v>162</v>
      </c>
      <c r="E192" s="45" t="s">
        <v>140</v>
      </c>
    </row>
    <row r="193" spans="1:5" ht="31.5">
      <c r="A193" s="41">
        <v>12</v>
      </c>
      <c r="B193" s="55" t="s">
        <v>427</v>
      </c>
      <c r="C193" s="56">
        <v>30000</v>
      </c>
      <c r="D193" s="57" t="s">
        <v>428</v>
      </c>
      <c r="E193" s="45" t="s">
        <v>141</v>
      </c>
    </row>
    <row r="194" spans="1:5" ht="31.5">
      <c r="A194" s="41">
        <v>13</v>
      </c>
      <c r="B194" s="42" t="s">
        <v>429</v>
      </c>
      <c r="C194" s="48">
        <v>47000</v>
      </c>
      <c r="D194" s="44" t="s">
        <v>162</v>
      </c>
      <c r="E194" s="45" t="s">
        <v>141</v>
      </c>
    </row>
    <row r="195" spans="1:5" ht="31.5">
      <c r="A195" s="41">
        <v>14</v>
      </c>
      <c r="B195" s="42" t="s">
        <v>430</v>
      </c>
      <c r="C195" s="43">
        <v>32000</v>
      </c>
      <c r="D195" s="44" t="s">
        <v>431</v>
      </c>
      <c r="E195" s="45" t="s">
        <v>140</v>
      </c>
    </row>
    <row r="196" spans="1:5" ht="47.25">
      <c r="A196" s="41">
        <v>15</v>
      </c>
      <c r="B196" s="42" t="s">
        <v>432</v>
      </c>
      <c r="C196" s="43">
        <v>53000</v>
      </c>
      <c r="D196" s="44" t="s">
        <v>165</v>
      </c>
      <c r="E196" s="45" t="s">
        <v>140</v>
      </c>
    </row>
    <row r="197" spans="1:5" ht="16.5">
      <c r="A197" s="41">
        <v>16</v>
      </c>
      <c r="B197" s="55" t="s">
        <v>433</v>
      </c>
      <c r="C197" s="56">
        <v>28000</v>
      </c>
      <c r="D197" s="57" t="s">
        <v>434</v>
      </c>
      <c r="E197" s="45" t="s">
        <v>140</v>
      </c>
    </row>
    <row r="198" spans="1:5" ht="31.5">
      <c r="A198" s="41">
        <v>17</v>
      </c>
      <c r="B198" s="55" t="s">
        <v>435</v>
      </c>
      <c r="C198" s="56">
        <v>35000</v>
      </c>
      <c r="D198" s="57" t="s">
        <v>164</v>
      </c>
      <c r="E198" s="45" t="s">
        <v>140</v>
      </c>
    </row>
    <row r="199" spans="1:5" ht="31.5">
      <c r="A199" s="41">
        <v>18</v>
      </c>
      <c r="B199" s="42" t="s">
        <v>436</v>
      </c>
      <c r="C199" s="43">
        <v>43000</v>
      </c>
      <c r="D199" s="57" t="s">
        <v>164</v>
      </c>
      <c r="E199" s="45" t="s">
        <v>140</v>
      </c>
    </row>
    <row r="200" spans="1:5" ht="31.5">
      <c r="A200" s="41">
        <v>19</v>
      </c>
      <c r="B200" s="42" t="s">
        <v>437</v>
      </c>
      <c r="C200" s="43">
        <v>28000</v>
      </c>
      <c r="D200" s="44" t="s">
        <v>438</v>
      </c>
      <c r="E200" s="45" t="s">
        <v>141</v>
      </c>
    </row>
    <row r="201" spans="1:5" ht="31.5">
      <c r="A201" s="41">
        <v>20</v>
      </c>
      <c r="B201" s="42" t="s">
        <v>439</v>
      </c>
      <c r="C201" s="43">
        <v>34000</v>
      </c>
      <c r="D201" s="44" t="s">
        <v>440</v>
      </c>
      <c r="E201" s="45" t="s">
        <v>141</v>
      </c>
    </row>
    <row r="202" spans="1:5" ht="31.5">
      <c r="A202" s="41">
        <v>21</v>
      </c>
      <c r="B202" s="42" t="s">
        <v>441</v>
      </c>
      <c r="C202" s="43">
        <v>24500</v>
      </c>
      <c r="D202" s="44" t="s">
        <v>442</v>
      </c>
      <c r="E202" s="45" t="s">
        <v>141</v>
      </c>
    </row>
    <row r="203" spans="1:5" ht="16.5">
      <c r="A203" s="41">
        <v>22</v>
      </c>
      <c r="B203" s="42" t="s">
        <v>443</v>
      </c>
      <c r="C203" s="43">
        <v>31000</v>
      </c>
      <c r="D203" s="44" t="s">
        <v>163</v>
      </c>
      <c r="E203" s="45" t="s">
        <v>141</v>
      </c>
    </row>
    <row r="204" spans="1:5" ht="31.5">
      <c r="A204" s="41">
        <v>23</v>
      </c>
      <c r="B204" s="42" t="s">
        <v>444</v>
      </c>
      <c r="C204" s="43">
        <v>27000</v>
      </c>
      <c r="D204" s="44" t="s">
        <v>445</v>
      </c>
      <c r="E204" s="45" t="s">
        <v>140</v>
      </c>
    </row>
    <row r="205" spans="1:5" ht="31.5">
      <c r="A205" s="41">
        <v>24</v>
      </c>
      <c r="B205" s="42" t="s">
        <v>446</v>
      </c>
      <c r="C205" s="43">
        <v>23500</v>
      </c>
      <c r="D205" s="44" t="s">
        <v>445</v>
      </c>
      <c r="E205" s="45" t="s">
        <v>141</v>
      </c>
    </row>
    <row r="206" spans="1:5" ht="16.5">
      <c r="A206" s="41">
        <v>25</v>
      </c>
      <c r="B206" s="42" t="s">
        <v>447</v>
      </c>
      <c r="C206" s="43">
        <v>39500</v>
      </c>
      <c r="D206" s="44" t="s">
        <v>208</v>
      </c>
      <c r="E206" s="45" t="s">
        <v>141</v>
      </c>
    </row>
    <row r="207" spans="1:5" ht="31.5">
      <c r="A207" s="41">
        <v>26</v>
      </c>
      <c r="B207" s="42" t="s">
        <v>448</v>
      </c>
      <c r="C207" s="43">
        <v>38000</v>
      </c>
      <c r="D207" s="44" t="s">
        <v>449</v>
      </c>
      <c r="E207" s="45" t="s">
        <v>140</v>
      </c>
    </row>
    <row r="208" spans="1:5" ht="31.5">
      <c r="A208" s="41">
        <v>27</v>
      </c>
      <c r="B208" s="42" t="s">
        <v>450</v>
      </c>
      <c r="C208" s="43">
        <v>36000</v>
      </c>
      <c r="D208" s="44" t="s">
        <v>451</v>
      </c>
      <c r="E208" s="45" t="s">
        <v>140</v>
      </c>
    </row>
    <row r="209" spans="1:5" ht="31.5">
      <c r="A209" s="41">
        <v>28</v>
      </c>
      <c r="B209" s="42" t="s">
        <v>452</v>
      </c>
      <c r="C209" s="43">
        <v>44000</v>
      </c>
      <c r="D209" s="44" t="s">
        <v>453</v>
      </c>
      <c r="E209" s="45" t="s">
        <v>140</v>
      </c>
    </row>
    <row r="210" spans="1:5" ht="47.25">
      <c r="A210" s="41">
        <v>29</v>
      </c>
      <c r="B210" s="42" t="s">
        <v>454</v>
      </c>
      <c r="C210" s="43">
        <v>45000</v>
      </c>
      <c r="D210" s="44" t="s">
        <v>455</v>
      </c>
      <c r="E210" s="45" t="s">
        <v>140</v>
      </c>
    </row>
    <row r="211" spans="1:5" ht="47.25">
      <c r="A211" s="41">
        <v>30</v>
      </c>
      <c r="B211" s="42" t="s">
        <v>456</v>
      </c>
      <c r="C211" s="43">
        <v>45000</v>
      </c>
      <c r="D211" s="44" t="s">
        <v>455</v>
      </c>
      <c r="E211" s="45" t="s">
        <v>140</v>
      </c>
    </row>
    <row r="212" spans="1:5" ht="16.5">
      <c r="A212" s="41">
        <v>31</v>
      </c>
      <c r="B212" s="42" t="s">
        <v>457</v>
      </c>
      <c r="C212" s="43">
        <v>49000</v>
      </c>
      <c r="D212" s="44" t="s">
        <v>153</v>
      </c>
      <c r="E212" s="45" t="s">
        <v>141</v>
      </c>
    </row>
    <row r="213" spans="1:5" ht="16.5">
      <c r="A213" s="41">
        <v>32</v>
      </c>
      <c r="B213" s="42" t="s">
        <v>458</v>
      </c>
      <c r="C213" s="43">
        <v>63500</v>
      </c>
      <c r="D213" s="44" t="s">
        <v>153</v>
      </c>
      <c r="E213" s="45" t="s">
        <v>141</v>
      </c>
    </row>
    <row r="214" spans="1:5" ht="16.5">
      <c r="A214" s="41">
        <v>33</v>
      </c>
      <c r="B214" s="55" t="s">
        <v>459</v>
      </c>
      <c r="C214" s="56">
        <v>58000</v>
      </c>
      <c r="D214" s="44" t="s">
        <v>153</v>
      </c>
      <c r="E214" s="45" t="s">
        <v>141</v>
      </c>
    </row>
    <row r="215" spans="1:5" ht="16.5">
      <c r="A215" s="41">
        <v>34</v>
      </c>
      <c r="B215" s="42" t="s">
        <v>460</v>
      </c>
      <c r="C215" s="43">
        <v>44000</v>
      </c>
      <c r="D215" s="44" t="s">
        <v>153</v>
      </c>
      <c r="E215" s="45" t="s">
        <v>141</v>
      </c>
    </row>
    <row r="216" spans="1:5" ht="16.5">
      <c r="A216" s="41">
        <v>35</v>
      </c>
      <c r="B216" s="42" t="s">
        <v>461</v>
      </c>
      <c r="C216" s="43">
        <v>33000</v>
      </c>
      <c r="D216" s="44" t="s">
        <v>153</v>
      </c>
      <c r="E216" s="45" t="s">
        <v>141</v>
      </c>
    </row>
    <row r="217" spans="1:5" ht="16.5">
      <c r="A217" s="41">
        <v>36</v>
      </c>
      <c r="B217" s="42" t="s">
        <v>462</v>
      </c>
      <c r="C217" s="43">
        <v>32000</v>
      </c>
      <c r="D217" s="44" t="s">
        <v>463</v>
      </c>
      <c r="E217" s="45" t="s">
        <v>140</v>
      </c>
    </row>
    <row r="218" spans="1:5" ht="16.5">
      <c r="A218" s="41">
        <v>37</v>
      </c>
      <c r="B218" s="55" t="s">
        <v>464</v>
      </c>
      <c r="C218" s="56">
        <v>31000</v>
      </c>
      <c r="D218" s="57" t="s">
        <v>463</v>
      </c>
      <c r="E218" s="45" t="s">
        <v>140</v>
      </c>
    </row>
    <row r="219" spans="1:5" ht="16.5">
      <c r="A219" s="41">
        <v>38</v>
      </c>
      <c r="B219" s="42" t="s">
        <v>465</v>
      </c>
      <c r="C219" s="43">
        <v>40000</v>
      </c>
      <c r="D219" s="44" t="s">
        <v>463</v>
      </c>
      <c r="E219" s="45" t="s">
        <v>141</v>
      </c>
    </row>
    <row r="220" spans="1:5" ht="16.5">
      <c r="A220" s="41">
        <v>39</v>
      </c>
      <c r="B220" s="42" t="s">
        <v>466</v>
      </c>
      <c r="C220" s="43">
        <v>28000</v>
      </c>
      <c r="D220" s="44" t="s">
        <v>467</v>
      </c>
      <c r="E220" s="45" t="s">
        <v>140</v>
      </c>
    </row>
    <row r="221" spans="1:5" ht="16.5">
      <c r="A221" s="41">
        <v>40</v>
      </c>
      <c r="B221" s="42" t="s">
        <v>468</v>
      </c>
      <c r="C221" s="56">
        <v>35000</v>
      </c>
      <c r="D221" s="44" t="s">
        <v>350</v>
      </c>
      <c r="E221" s="45" t="s">
        <v>141</v>
      </c>
    </row>
    <row r="222" spans="1:5" ht="16.5">
      <c r="A222" s="41">
        <v>41</v>
      </c>
      <c r="B222" s="42" t="s">
        <v>469</v>
      </c>
      <c r="C222" s="43">
        <v>38000</v>
      </c>
      <c r="D222" s="44" t="s">
        <v>350</v>
      </c>
      <c r="E222" s="45" t="s">
        <v>140</v>
      </c>
    </row>
    <row r="223" spans="1:5" ht="16.5">
      <c r="A223" s="41">
        <v>42</v>
      </c>
      <c r="B223" s="42" t="s">
        <v>470</v>
      </c>
      <c r="C223" s="56">
        <v>35000</v>
      </c>
      <c r="D223" s="44" t="s">
        <v>350</v>
      </c>
      <c r="E223" s="45" t="s">
        <v>141</v>
      </c>
    </row>
    <row r="224" spans="1:5" ht="16.5">
      <c r="A224" s="41">
        <v>43</v>
      </c>
      <c r="B224" s="42" t="s">
        <v>471</v>
      </c>
      <c r="C224" s="56">
        <v>44000</v>
      </c>
      <c r="D224" s="44" t="s">
        <v>350</v>
      </c>
      <c r="E224" s="45" t="s">
        <v>141</v>
      </c>
    </row>
    <row r="225" spans="1:5" ht="31.5">
      <c r="A225" s="41">
        <v>44</v>
      </c>
      <c r="B225" s="42" t="s">
        <v>472</v>
      </c>
      <c r="C225" s="43">
        <v>32000</v>
      </c>
      <c r="D225" s="44" t="s">
        <v>229</v>
      </c>
      <c r="E225" s="45" t="s">
        <v>140</v>
      </c>
    </row>
    <row r="226" spans="1:5" ht="31.5">
      <c r="A226" s="41">
        <v>45</v>
      </c>
      <c r="B226" s="42" t="s">
        <v>473</v>
      </c>
      <c r="C226" s="43">
        <v>28500</v>
      </c>
      <c r="D226" s="44" t="s">
        <v>229</v>
      </c>
      <c r="E226" s="45" t="s">
        <v>140</v>
      </c>
    </row>
    <row r="227" spans="1:5" ht="16.5">
      <c r="A227" s="41">
        <v>46</v>
      </c>
      <c r="B227" s="55" t="s">
        <v>474</v>
      </c>
      <c r="C227" s="56">
        <v>30000</v>
      </c>
      <c r="D227" s="57" t="s">
        <v>475</v>
      </c>
      <c r="E227" s="45" t="s">
        <v>141</v>
      </c>
    </row>
    <row r="228" spans="1:5" ht="16.5">
      <c r="A228" s="41">
        <v>47</v>
      </c>
      <c r="B228" s="42" t="s">
        <v>476</v>
      </c>
      <c r="C228" s="43">
        <v>62000</v>
      </c>
      <c r="D228" s="44" t="s">
        <v>477</v>
      </c>
      <c r="E228" s="45" t="s">
        <v>141</v>
      </c>
    </row>
    <row r="229" spans="1:5" ht="16.5">
      <c r="A229" s="41">
        <v>48</v>
      </c>
      <c r="B229" s="42" t="s">
        <v>478</v>
      </c>
      <c r="C229" s="43">
        <v>60000</v>
      </c>
      <c r="D229" s="44" t="s">
        <v>477</v>
      </c>
      <c r="E229" s="45" t="s">
        <v>141</v>
      </c>
    </row>
    <row r="230" spans="1:5" ht="33">
      <c r="A230" s="41">
        <v>49</v>
      </c>
      <c r="B230" s="50" t="s">
        <v>479</v>
      </c>
      <c r="C230" s="51">
        <v>23000</v>
      </c>
      <c r="D230" s="46" t="s">
        <v>164</v>
      </c>
      <c r="E230" s="58" t="s">
        <v>140</v>
      </c>
    </row>
    <row r="231" spans="1:5" ht="16.5">
      <c r="A231" s="41">
        <v>50</v>
      </c>
      <c r="B231" s="42" t="s">
        <v>480</v>
      </c>
      <c r="C231" s="43">
        <v>22000</v>
      </c>
      <c r="D231" s="44" t="s">
        <v>481</v>
      </c>
      <c r="E231" s="45" t="s">
        <v>482</v>
      </c>
    </row>
    <row r="232" spans="1:5" ht="16.5">
      <c r="A232" s="41">
        <v>51</v>
      </c>
      <c r="B232" s="42" t="s">
        <v>483</v>
      </c>
      <c r="C232" s="43">
        <v>29000</v>
      </c>
      <c r="D232" s="44" t="s">
        <v>481</v>
      </c>
      <c r="E232" s="45" t="s">
        <v>482</v>
      </c>
    </row>
    <row r="233" spans="1:5" ht="16.5">
      <c r="A233" s="41">
        <v>52</v>
      </c>
      <c r="B233" s="42" t="s">
        <v>484</v>
      </c>
      <c r="C233" s="43">
        <v>33000</v>
      </c>
      <c r="D233" s="44" t="s">
        <v>160</v>
      </c>
      <c r="E233" s="45" t="s">
        <v>140</v>
      </c>
    </row>
    <row r="234" spans="1:5" ht="47.25">
      <c r="A234" s="41">
        <v>53</v>
      </c>
      <c r="B234" s="42" t="s">
        <v>485</v>
      </c>
      <c r="C234" s="43">
        <v>32000</v>
      </c>
      <c r="D234" s="44" t="s">
        <v>486</v>
      </c>
      <c r="E234" s="45" t="s">
        <v>140</v>
      </c>
    </row>
    <row r="235" spans="1:5" ht="47.25">
      <c r="A235" s="41">
        <v>54</v>
      </c>
      <c r="B235" s="42" t="s">
        <v>487</v>
      </c>
      <c r="C235" s="43">
        <v>29000</v>
      </c>
      <c r="D235" s="44" t="s">
        <v>488</v>
      </c>
      <c r="E235" s="45" t="s">
        <v>140</v>
      </c>
    </row>
    <row r="236" spans="1:5" ht="47.25">
      <c r="A236" s="41">
        <v>55</v>
      </c>
      <c r="B236" s="42" t="s">
        <v>489</v>
      </c>
      <c r="C236" s="43">
        <v>29500</v>
      </c>
      <c r="D236" s="44" t="s">
        <v>490</v>
      </c>
      <c r="E236" s="45" t="s">
        <v>141</v>
      </c>
    </row>
    <row r="237" spans="1:5" ht="47.25">
      <c r="A237" s="41">
        <v>56</v>
      </c>
      <c r="B237" s="42" t="s">
        <v>491</v>
      </c>
      <c r="C237" s="43">
        <v>28000</v>
      </c>
      <c r="D237" s="44" t="s">
        <v>492</v>
      </c>
      <c r="E237" s="45" t="s">
        <v>141</v>
      </c>
    </row>
    <row r="238" spans="1:5" ht="16.5">
      <c r="A238" s="41">
        <v>57</v>
      </c>
      <c r="B238" s="42" t="s">
        <v>493</v>
      </c>
      <c r="C238" s="43">
        <v>24500</v>
      </c>
      <c r="D238" s="44" t="s">
        <v>494</v>
      </c>
      <c r="E238" s="45" t="s">
        <v>140</v>
      </c>
    </row>
    <row r="239" spans="1:5" ht="16.5">
      <c r="A239" s="41">
        <v>58</v>
      </c>
      <c r="B239" s="42" t="s">
        <v>495</v>
      </c>
      <c r="C239" s="43">
        <v>24000</v>
      </c>
      <c r="D239" s="44" t="s">
        <v>149</v>
      </c>
      <c r="E239" s="45" t="s">
        <v>140</v>
      </c>
    </row>
    <row r="240" spans="1:5" ht="31.5">
      <c r="A240" s="41">
        <v>59</v>
      </c>
      <c r="B240" s="42" t="s">
        <v>496</v>
      </c>
      <c r="C240" s="43">
        <v>42000</v>
      </c>
      <c r="D240" s="44" t="s">
        <v>248</v>
      </c>
      <c r="E240" s="45" t="s">
        <v>140</v>
      </c>
    </row>
    <row r="241" spans="1:5" ht="16.5">
      <c r="A241" s="41">
        <v>60</v>
      </c>
      <c r="B241" s="42" t="s">
        <v>497</v>
      </c>
      <c r="C241" s="43">
        <v>55000</v>
      </c>
      <c r="D241" s="44" t="s">
        <v>248</v>
      </c>
      <c r="E241" s="45" t="s">
        <v>140</v>
      </c>
    </row>
    <row r="242" spans="1:5" ht="16.5">
      <c r="A242" s="41">
        <v>61</v>
      </c>
      <c r="B242" s="42" t="s">
        <v>498</v>
      </c>
      <c r="C242" s="43">
        <v>49000</v>
      </c>
      <c r="D242" s="44" t="s">
        <v>499</v>
      </c>
      <c r="E242" s="45" t="s">
        <v>140</v>
      </c>
    </row>
    <row r="243" spans="1:5" ht="16.5">
      <c r="A243" s="41">
        <v>62</v>
      </c>
      <c r="B243" s="42" t="s">
        <v>500</v>
      </c>
      <c r="C243" s="43">
        <v>37000</v>
      </c>
      <c r="D243" s="44" t="s">
        <v>248</v>
      </c>
      <c r="E243" s="59" t="s">
        <v>141</v>
      </c>
    </row>
    <row r="244" spans="1:5" ht="16.5">
      <c r="A244" s="41">
        <v>63</v>
      </c>
      <c r="B244" s="42" t="s">
        <v>501</v>
      </c>
      <c r="C244" s="43">
        <v>33000</v>
      </c>
      <c r="D244" s="44" t="s">
        <v>248</v>
      </c>
      <c r="E244" s="59" t="s">
        <v>141</v>
      </c>
    </row>
    <row r="245" spans="1:5" ht="16.5">
      <c r="A245" s="41">
        <v>64</v>
      </c>
      <c r="B245" s="42" t="s">
        <v>502</v>
      </c>
      <c r="C245" s="43">
        <v>45000</v>
      </c>
      <c r="D245" s="44" t="s">
        <v>503</v>
      </c>
      <c r="E245" s="59" t="s">
        <v>141</v>
      </c>
    </row>
    <row r="246" spans="1:5" ht="16.5">
      <c r="A246" s="41">
        <v>65</v>
      </c>
      <c r="B246" s="55" t="s">
        <v>504</v>
      </c>
      <c r="C246" s="56">
        <v>48500</v>
      </c>
      <c r="D246" s="44" t="s">
        <v>503</v>
      </c>
      <c r="E246" s="45" t="s">
        <v>140</v>
      </c>
    </row>
    <row r="247" spans="1:5" ht="16.5">
      <c r="A247" s="41">
        <v>66</v>
      </c>
      <c r="B247" s="42" t="s">
        <v>505</v>
      </c>
      <c r="C247" s="43">
        <v>32000</v>
      </c>
      <c r="D247" s="44" t="s">
        <v>248</v>
      </c>
      <c r="E247" s="59" t="s">
        <v>141</v>
      </c>
    </row>
    <row r="248" spans="1:5" ht="16.5">
      <c r="A248" s="41">
        <v>67</v>
      </c>
      <c r="B248" s="42" t="s">
        <v>506</v>
      </c>
      <c r="C248" s="43">
        <v>57000</v>
      </c>
      <c r="D248" s="44" t="s">
        <v>503</v>
      </c>
      <c r="E248" s="59" t="s">
        <v>141</v>
      </c>
    </row>
    <row r="249" spans="1:5" ht="16.5">
      <c r="A249" s="41">
        <v>68</v>
      </c>
      <c r="B249" s="55" t="s">
        <v>507</v>
      </c>
      <c r="C249" s="56">
        <v>22000</v>
      </c>
      <c r="D249" s="44" t="s">
        <v>503</v>
      </c>
      <c r="E249" s="59" t="s">
        <v>141</v>
      </c>
    </row>
    <row r="250" spans="1:5" ht="16.5">
      <c r="A250" s="41">
        <v>69</v>
      </c>
      <c r="B250" s="42" t="s">
        <v>508</v>
      </c>
      <c r="C250" s="43">
        <v>32000</v>
      </c>
      <c r="D250" s="44" t="s">
        <v>503</v>
      </c>
      <c r="E250" s="59" t="s">
        <v>141</v>
      </c>
    </row>
    <row r="251" spans="1:5" ht="16.5">
      <c r="A251" s="41">
        <v>70</v>
      </c>
      <c r="B251" s="55" t="s">
        <v>509</v>
      </c>
      <c r="C251" s="56">
        <v>27500</v>
      </c>
      <c r="D251" s="57" t="s">
        <v>510</v>
      </c>
      <c r="E251" s="59" t="s">
        <v>141</v>
      </c>
    </row>
    <row r="252" spans="1:5" ht="16.5">
      <c r="A252" s="41">
        <v>71</v>
      </c>
      <c r="B252" s="55" t="s">
        <v>511</v>
      </c>
      <c r="C252" s="56">
        <v>19000</v>
      </c>
      <c r="D252" s="57" t="s">
        <v>510</v>
      </c>
      <c r="E252" s="59" t="s">
        <v>141</v>
      </c>
    </row>
    <row r="253" spans="1:5" ht="16.5">
      <c r="A253" s="41">
        <v>72</v>
      </c>
      <c r="B253" s="52" t="s">
        <v>512</v>
      </c>
      <c r="C253" s="56">
        <v>107000</v>
      </c>
      <c r="D253" s="44" t="s">
        <v>503</v>
      </c>
      <c r="E253" s="59" t="s">
        <v>141</v>
      </c>
    </row>
    <row r="254" spans="1:5" ht="31.5">
      <c r="A254" s="41">
        <v>73</v>
      </c>
      <c r="B254" s="42" t="s">
        <v>513</v>
      </c>
      <c r="C254" s="43">
        <v>5000</v>
      </c>
      <c r="D254" s="49" t="s">
        <v>514</v>
      </c>
      <c r="E254" s="45" t="s">
        <v>140</v>
      </c>
    </row>
    <row r="255" spans="1:5" ht="31.5">
      <c r="A255" s="41">
        <v>74</v>
      </c>
      <c r="B255" s="42" t="s">
        <v>515</v>
      </c>
      <c r="C255" s="43">
        <v>5000</v>
      </c>
      <c r="D255" s="49" t="s">
        <v>514</v>
      </c>
      <c r="E255" s="45" t="s">
        <v>140</v>
      </c>
    </row>
    <row r="256" spans="1:5" ht="16.5">
      <c r="A256" s="41">
        <v>75</v>
      </c>
      <c r="B256" s="42" t="s">
        <v>516</v>
      </c>
      <c r="C256" s="43">
        <v>36000</v>
      </c>
      <c r="D256" s="44" t="s">
        <v>248</v>
      </c>
      <c r="E256" s="45" t="s">
        <v>140</v>
      </c>
    </row>
    <row r="257" spans="1:5" ht="16.5">
      <c r="A257" s="41">
        <v>76</v>
      </c>
      <c r="B257" s="42" t="s">
        <v>517</v>
      </c>
      <c r="C257" s="43">
        <v>37500</v>
      </c>
      <c r="D257" s="44" t="s">
        <v>210</v>
      </c>
      <c r="E257" s="59" t="s">
        <v>141</v>
      </c>
    </row>
    <row r="258" spans="1:5" ht="16.5">
      <c r="A258" s="41">
        <v>77</v>
      </c>
      <c r="B258" s="42" t="s">
        <v>518</v>
      </c>
      <c r="C258" s="43">
        <v>37000</v>
      </c>
      <c r="D258" s="44" t="s">
        <v>248</v>
      </c>
      <c r="E258" s="45" t="s">
        <v>140</v>
      </c>
    </row>
    <row r="259" spans="1:5" ht="31.5">
      <c r="A259" s="41">
        <v>78</v>
      </c>
      <c r="B259" s="50" t="s">
        <v>519</v>
      </c>
      <c r="C259" s="51">
        <v>84000</v>
      </c>
      <c r="D259" s="44" t="s">
        <v>147</v>
      </c>
      <c r="E259" s="45" t="s">
        <v>141</v>
      </c>
    </row>
    <row r="260" spans="1:5" ht="31.5">
      <c r="A260" s="41">
        <v>79</v>
      </c>
      <c r="B260" s="55" t="s">
        <v>520</v>
      </c>
      <c r="C260" s="56">
        <v>65000</v>
      </c>
      <c r="D260" s="57" t="s">
        <v>521</v>
      </c>
      <c r="E260" s="45" t="s">
        <v>140</v>
      </c>
    </row>
    <row r="261" spans="1:5" ht="16.5">
      <c r="A261" s="41">
        <v>80</v>
      </c>
      <c r="B261" s="42" t="s">
        <v>522</v>
      </c>
      <c r="C261" s="43">
        <v>90000</v>
      </c>
      <c r="D261" s="44" t="s">
        <v>145</v>
      </c>
      <c r="E261" s="45" t="s">
        <v>141</v>
      </c>
    </row>
    <row r="262" spans="1:5" ht="31.5">
      <c r="A262" s="41">
        <v>81</v>
      </c>
      <c r="B262" s="42" t="s">
        <v>523</v>
      </c>
      <c r="C262" s="43">
        <v>30000</v>
      </c>
      <c r="D262" s="44" t="s">
        <v>524</v>
      </c>
      <c r="E262" s="59" t="s">
        <v>141</v>
      </c>
    </row>
    <row r="263" spans="1:5" ht="31.5">
      <c r="A263" s="41">
        <v>82</v>
      </c>
      <c r="B263" s="42" t="s">
        <v>525</v>
      </c>
      <c r="C263" s="43">
        <v>32000</v>
      </c>
      <c r="D263" s="44" t="s">
        <v>526</v>
      </c>
      <c r="E263" s="45" t="s">
        <v>140</v>
      </c>
    </row>
    <row r="264" spans="1:5" ht="31.5">
      <c r="A264" s="41">
        <v>83</v>
      </c>
      <c r="B264" s="42" t="s">
        <v>527</v>
      </c>
      <c r="C264" s="43">
        <v>30000</v>
      </c>
      <c r="D264" s="44" t="s">
        <v>526</v>
      </c>
      <c r="E264" s="45" t="s">
        <v>140</v>
      </c>
    </row>
    <row r="265" spans="1:5" ht="31.5">
      <c r="A265" s="41">
        <v>84</v>
      </c>
      <c r="B265" s="42" t="s">
        <v>528</v>
      </c>
      <c r="C265" s="43">
        <v>33000</v>
      </c>
      <c r="D265" s="57" t="s">
        <v>529</v>
      </c>
      <c r="E265" s="59" t="s">
        <v>141</v>
      </c>
    </row>
    <row r="266" spans="1:5" ht="31.5">
      <c r="A266" s="41">
        <v>85</v>
      </c>
      <c r="B266" s="55" t="s">
        <v>530</v>
      </c>
      <c r="C266" s="56">
        <v>35000</v>
      </c>
      <c r="D266" s="57" t="s">
        <v>529</v>
      </c>
      <c r="E266" s="45" t="s">
        <v>140</v>
      </c>
    </row>
    <row r="267" spans="1:5" ht="16.5">
      <c r="A267" s="41">
        <v>86</v>
      </c>
      <c r="B267" s="55" t="s">
        <v>531</v>
      </c>
      <c r="C267" s="56">
        <v>40000</v>
      </c>
      <c r="D267" s="57" t="s">
        <v>532</v>
      </c>
      <c r="E267" s="45" t="s">
        <v>141</v>
      </c>
    </row>
    <row r="268" spans="1:5" ht="16.5">
      <c r="A268" s="41">
        <v>87</v>
      </c>
      <c r="B268" s="55" t="s">
        <v>533</v>
      </c>
      <c r="C268" s="56">
        <v>41500</v>
      </c>
      <c r="D268" s="57" t="s">
        <v>532</v>
      </c>
      <c r="E268" s="45" t="s">
        <v>141</v>
      </c>
    </row>
    <row r="269" spans="1:5" ht="16.5">
      <c r="A269" s="41">
        <v>88</v>
      </c>
      <c r="B269" s="50" t="s">
        <v>534</v>
      </c>
      <c r="C269" s="43">
        <v>45000</v>
      </c>
      <c r="D269" s="44" t="s">
        <v>311</v>
      </c>
      <c r="E269" s="45" t="s">
        <v>141</v>
      </c>
    </row>
    <row r="270" spans="1:5" ht="31.5">
      <c r="A270" s="41">
        <v>89</v>
      </c>
      <c r="B270" s="42" t="s">
        <v>535</v>
      </c>
      <c r="C270" s="43">
        <v>70000</v>
      </c>
      <c r="D270" s="44" t="s">
        <v>157</v>
      </c>
      <c r="E270" s="45" t="s">
        <v>142</v>
      </c>
    </row>
    <row r="271" spans="1:5" ht="16.5">
      <c r="A271" s="41">
        <v>90</v>
      </c>
      <c r="B271" s="42" t="s">
        <v>536</v>
      </c>
      <c r="C271" s="43">
        <v>75500</v>
      </c>
      <c r="D271" s="44" t="s">
        <v>302</v>
      </c>
      <c r="E271" s="45" t="s">
        <v>141</v>
      </c>
    </row>
    <row r="272" spans="1:5" ht="31.5">
      <c r="A272" s="41">
        <v>91</v>
      </c>
      <c r="B272" s="55" t="s">
        <v>537</v>
      </c>
      <c r="C272" s="56">
        <v>39000</v>
      </c>
      <c r="D272" s="57" t="s">
        <v>529</v>
      </c>
      <c r="E272" s="45" t="s">
        <v>140</v>
      </c>
    </row>
    <row r="273" spans="1:5" ht="16.5">
      <c r="A273" s="41">
        <v>92</v>
      </c>
      <c r="B273" s="42" t="s">
        <v>538</v>
      </c>
      <c r="C273" s="43">
        <v>38000</v>
      </c>
      <c r="D273" s="44" t="s">
        <v>400</v>
      </c>
      <c r="E273" s="59" t="s">
        <v>141</v>
      </c>
    </row>
    <row r="274" spans="1:5" ht="16.5">
      <c r="A274" s="41">
        <v>93</v>
      </c>
      <c r="B274" s="42" t="s">
        <v>539</v>
      </c>
      <c r="C274" s="43">
        <v>32000</v>
      </c>
      <c r="D274" s="44" t="s">
        <v>400</v>
      </c>
      <c r="E274" s="59" t="s">
        <v>141</v>
      </c>
    </row>
    <row r="275" spans="1:5" ht="16.5">
      <c r="A275" s="41">
        <v>94</v>
      </c>
      <c r="B275" s="42" t="s">
        <v>540</v>
      </c>
      <c r="C275" s="43">
        <v>50000</v>
      </c>
      <c r="D275" s="44" t="s">
        <v>541</v>
      </c>
      <c r="E275" s="59" t="s">
        <v>141</v>
      </c>
    </row>
    <row r="276" spans="1:5" ht="16.5">
      <c r="A276" s="41">
        <v>95</v>
      </c>
      <c r="B276" s="42" t="s">
        <v>542</v>
      </c>
      <c r="C276" s="43">
        <v>47000</v>
      </c>
      <c r="D276" s="44" t="s">
        <v>541</v>
      </c>
      <c r="E276" s="45" t="s">
        <v>140</v>
      </c>
    </row>
    <row r="277" spans="1:5" ht="16.5">
      <c r="A277" s="41">
        <v>96</v>
      </c>
      <c r="B277" s="42" t="s">
        <v>543</v>
      </c>
      <c r="C277" s="43">
        <v>24000</v>
      </c>
      <c r="D277" s="44" t="s">
        <v>145</v>
      </c>
      <c r="E277" s="45" t="s">
        <v>140</v>
      </c>
    </row>
    <row r="278" spans="1:5" ht="16.5">
      <c r="A278" s="41">
        <v>97</v>
      </c>
      <c r="B278" s="42" t="s">
        <v>544</v>
      </c>
      <c r="C278" s="43">
        <v>29000</v>
      </c>
      <c r="D278" s="44" t="s">
        <v>545</v>
      </c>
      <c r="E278" s="45" t="s">
        <v>140</v>
      </c>
    </row>
    <row r="279" spans="1:5" ht="16.5">
      <c r="A279" s="41">
        <v>98</v>
      </c>
      <c r="B279" s="42" t="s">
        <v>546</v>
      </c>
      <c r="C279" s="43">
        <v>22000</v>
      </c>
      <c r="D279" s="44" t="s">
        <v>547</v>
      </c>
      <c r="E279" s="45" t="s">
        <v>140</v>
      </c>
    </row>
    <row r="280" spans="1:5" ht="16.5">
      <c r="A280" s="41">
        <v>99</v>
      </c>
      <c r="B280" s="42" t="s">
        <v>548</v>
      </c>
      <c r="C280" s="43">
        <v>25000</v>
      </c>
      <c r="D280" s="44" t="s">
        <v>545</v>
      </c>
      <c r="E280" s="59" t="s">
        <v>141</v>
      </c>
    </row>
    <row r="281" spans="1:5" ht="16.5">
      <c r="A281" s="41">
        <v>100</v>
      </c>
      <c r="B281" s="42" t="s">
        <v>549</v>
      </c>
      <c r="C281" s="43">
        <v>36000</v>
      </c>
      <c r="D281" s="44" t="s">
        <v>545</v>
      </c>
      <c r="E281" s="59" t="s">
        <v>141</v>
      </c>
    </row>
    <row r="282" spans="1:5" ht="16.5">
      <c r="A282" s="41">
        <v>101</v>
      </c>
      <c r="B282" s="42" t="s">
        <v>550</v>
      </c>
      <c r="C282" s="43">
        <v>82000</v>
      </c>
      <c r="D282" s="44" t="s">
        <v>311</v>
      </c>
      <c r="E282" s="45" t="s">
        <v>141</v>
      </c>
    </row>
    <row r="283" spans="1:5" ht="16.5">
      <c r="A283" s="41">
        <v>102</v>
      </c>
      <c r="B283" s="42" t="s">
        <v>551</v>
      </c>
      <c r="C283" s="43">
        <v>71500</v>
      </c>
      <c r="D283" s="44" t="s">
        <v>311</v>
      </c>
      <c r="E283" s="45" t="s">
        <v>141</v>
      </c>
    </row>
    <row r="284" spans="1:5" ht="16.5" customHeight="1">
      <c r="A284" s="93"/>
      <c r="B284" s="95" t="s">
        <v>552</v>
      </c>
      <c r="C284" s="93"/>
      <c r="D284" s="93"/>
      <c r="E284" s="93"/>
    </row>
    <row r="285" spans="1:5" ht="16.5">
      <c r="A285" s="41">
        <v>1</v>
      </c>
      <c r="B285" s="42" t="s">
        <v>553</v>
      </c>
      <c r="C285" s="43">
        <v>60000</v>
      </c>
      <c r="D285" s="44" t="s">
        <v>302</v>
      </c>
      <c r="E285" s="45" t="s">
        <v>141</v>
      </c>
    </row>
    <row r="286" spans="1:5" ht="16.5">
      <c r="A286" s="41">
        <v>2</v>
      </c>
      <c r="B286" s="52" t="s">
        <v>554</v>
      </c>
      <c r="C286" s="43">
        <v>70000</v>
      </c>
      <c r="D286" s="44" t="s">
        <v>302</v>
      </c>
      <c r="E286" s="45" t="s">
        <v>141</v>
      </c>
    </row>
    <row r="287" spans="1:5" ht="16.5">
      <c r="A287" s="41">
        <v>3</v>
      </c>
      <c r="B287" s="42" t="s">
        <v>555</v>
      </c>
      <c r="C287" s="43">
        <v>46000</v>
      </c>
      <c r="D287" s="44" t="s">
        <v>556</v>
      </c>
      <c r="E287" s="45" t="s">
        <v>141</v>
      </c>
    </row>
    <row r="288" spans="1:5" ht="16.5">
      <c r="A288" s="41">
        <v>4</v>
      </c>
      <c r="B288" s="52" t="s">
        <v>557</v>
      </c>
      <c r="C288" s="43">
        <v>115000</v>
      </c>
      <c r="D288" s="44" t="s">
        <v>556</v>
      </c>
      <c r="E288" s="45"/>
    </row>
    <row r="289" spans="1:5" ht="31.5">
      <c r="A289" s="41">
        <v>5</v>
      </c>
      <c r="B289" s="42" t="s">
        <v>558</v>
      </c>
      <c r="C289" s="43">
        <v>47000</v>
      </c>
      <c r="D289" s="44" t="s">
        <v>559</v>
      </c>
      <c r="E289" s="45" t="s">
        <v>141</v>
      </c>
    </row>
    <row r="290" spans="1:5" ht="16.5">
      <c r="A290" s="41">
        <v>6</v>
      </c>
      <c r="B290" s="52" t="s">
        <v>560</v>
      </c>
      <c r="C290" s="43">
        <v>73000</v>
      </c>
      <c r="D290" s="44"/>
      <c r="E290" s="45"/>
    </row>
    <row r="291" spans="1:5" ht="16.5">
      <c r="A291" s="41">
        <v>7</v>
      </c>
      <c r="B291" s="42" t="s">
        <v>561</v>
      </c>
      <c r="C291" s="43">
        <v>29500</v>
      </c>
      <c r="D291" s="44" t="s">
        <v>562</v>
      </c>
      <c r="E291" s="45" t="s">
        <v>141</v>
      </c>
    </row>
    <row r="292" spans="1:5" ht="16.5">
      <c r="A292" s="41">
        <v>8</v>
      </c>
      <c r="B292" s="42" t="s">
        <v>563</v>
      </c>
      <c r="C292" s="43">
        <v>29000</v>
      </c>
      <c r="D292" s="44" t="s">
        <v>562</v>
      </c>
      <c r="E292" s="45" t="s">
        <v>140</v>
      </c>
    </row>
    <row r="293" spans="1:5" ht="16.5">
      <c r="A293" s="41">
        <v>9</v>
      </c>
      <c r="B293" s="42" t="s">
        <v>564</v>
      </c>
      <c r="C293" s="43">
        <v>8000</v>
      </c>
      <c r="D293" s="44" t="s">
        <v>159</v>
      </c>
      <c r="E293" s="45" t="s">
        <v>140</v>
      </c>
    </row>
    <row r="294" spans="1:5" ht="16.5">
      <c r="A294" s="41">
        <v>10</v>
      </c>
      <c r="B294" s="42" t="s">
        <v>565</v>
      </c>
      <c r="C294" s="43">
        <v>40000</v>
      </c>
      <c r="D294" s="44" t="s">
        <v>143</v>
      </c>
      <c r="E294" s="45" t="s">
        <v>140</v>
      </c>
    </row>
    <row r="295" spans="1:5" ht="16.5">
      <c r="A295" s="41">
        <v>11</v>
      </c>
      <c r="B295" s="50" t="s">
        <v>566</v>
      </c>
      <c r="C295" s="43">
        <v>45000</v>
      </c>
      <c r="D295" s="44" t="s">
        <v>143</v>
      </c>
      <c r="E295" s="45" t="s">
        <v>140</v>
      </c>
    </row>
    <row r="296" spans="1:5" ht="16.5">
      <c r="A296" s="41">
        <v>12</v>
      </c>
      <c r="B296" s="42" t="s">
        <v>567</v>
      </c>
      <c r="C296" s="43">
        <v>33000</v>
      </c>
      <c r="D296" s="49" t="s">
        <v>568</v>
      </c>
      <c r="E296" s="45" t="s">
        <v>140</v>
      </c>
    </row>
    <row r="297" spans="1:5" ht="16.5">
      <c r="A297" s="41">
        <v>13</v>
      </c>
      <c r="B297" s="60" t="s">
        <v>569</v>
      </c>
      <c r="C297" s="56">
        <v>45000</v>
      </c>
      <c r="D297" s="44" t="s">
        <v>570</v>
      </c>
      <c r="E297" s="45" t="s">
        <v>140</v>
      </c>
    </row>
    <row r="298" spans="1:5" ht="16.5">
      <c r="A298" s="41">
        <v>14</v>
      </c>
      <c r="B298" s="42" t="s">
        <v>571</v>
      </c>
      <c r="C298" s="43">
        <v>58000</v>
      </c>
      <c r="D298" s="44" t="s">
        <v>166</v>
      </c>
      <c r="E298" s="45" t="s">
        <v>140</v>
      </c>
    </row>
    <row r="299" spans="1:5" ht="31.5">
      <c r="A299" s="41">
        <v>15</v>
      </c>
      <c r="B299" s="42" t="s">
        <v>572</v>
      </c>
      <c r="C299" s="43">
        <v>40000</v>
      </c>
      <c r="D299" s="44" t="s">
        <v>164</v>
      </c>
      <c r="E299" s="45" t="s">
        <v>140</v>
      </c>
    </row>
    <row r="300" spans="1:5" ht="31.5">
      <c r="A300" s="41">
        <v>16</v>
      </c>
      <c r="B300" s="42" t="s">
        <v>573</v>
      </c>
      <c r="C300" s="43">
        <v>37000</v>
      </c>
      <c r="D300" s="44" t="s">
        <v>164</v>
      </c>
      <c r="E300" s="45" t="s">
        <v>140</v>
      </c>
    </row>
    <row r="301" spans="1:5" ht="16.5">
      <c r="A301" s="41">
        <v>17</v>
      </c>
      <c r="B301" s="50" t="s">
        <v>574</v>
      </c>
      <c r="C301" s="43">
        <v>51000</v>
      </c>
      <c r="D301" s="44" t="s">
        <v>575</v>
      </c>
      <c r="E301" s="45" t="s">
        <v>141</v>
      </c>
    </row>
    <row r="302" spans="1:5" ht="16.5">
      <c r="A302" s="41">
        <v>18</v>
      </c>
      <c r="B302" s="42" t="s">
        <v>576</v>
      </c>
      <c r="C302" s="43">
        <v>65000</v>
      </c>
      <c r="D302" s="44" t="s">
        <v>575</v>
      </c>
      <c r="E302" s="45" t="s">
        <v>141</v>
      </c>
    </row>
    <row r="303" spans="1:5" ht="16.5">
      <c r="A303" s="41">
        <v>19</v>
      </c>
      <c r="B303" s="42" t="s">
        <v>577</v>
      </c>
      <c r="C303" s="43">
        <v>76000</v>
      </c>
      <c r="D303" s="44" t="s">
        <v>575</v>
      </c>
      <c r="E303" s="45" t="s">
        <v>141</v>
      </c>
    </row>
    <row r="304" spans="1:5" ht="16.5">
      <c r="A304" s="41">
        <v>20</v>
      </c>
      <c r="B304" s="42" t="s">
        <v>578</v>
      </c>
      <c r="C304" s="43">
        <v>89000</v>
      </c>
      <c r="D304" s="44" t="s">
        <v>575</v>
      </c>
      <c r="E304" s="45" t="s">
        <v>141</v>
      </c>
    </row>
    <row r="305" spans="1:5" ht="16.5">
      <c r="A305" s="41">
        <v>21</v>
      </c>
      <c r="B305" s="42" t="s">
        <v>579</v>
      </c>
      <c r="C305" s="43">
        <v>20000</v>
      </c>
      <c r="D305" s="44" t="s">
        <v>580</v>
      </c>
      <c r="E305" s="45" t="s">
        <v>140</v>
      </c>
    </row>
    <row r="306" spans="1:5" ht="16.5">
      <c r="A306" s="41">
        <v>22</v>
      </c>
      <c r="B306" s="50" t="s">
        <v>581</v>
      </c>
      <c r="C306" s="51">
        <v>32000</v>
      </c>
      <c r="D306" s="44" t="s">
        <v>580</v>
      </c>
      <c r="E306" s="45" t="s">
        <v>141</v>
      </c>
    </row>
    <row r="307" spans="1:5" ht="16.5">
      <c r="A307" s="41">
        <v>23</v>
      </c>
      <c r="B307" s="50" t="s">
        <v>582</v>
      </c>
      <c r="C307" s="51">
        <v>50000</v>
      </c>
      <c r="D307" s="44" t="s">
        <v>580</v>
      </c>
      <c r="E307" s="45" t="s">
        <v>141</v>
      </c>
    </row>
    <row r="308" spans="1:5" ht="16.5">
      <c r="A308" s="41">
        <v>24</v>
      </c>
      <c r="B308" s="50" t="s">
        <v>583</v>
      </c>
      <c r="C308" s="43">
        <v>73000</v>
      </c>
      <c r="D308" s="44" t="s">
        <v>570</v>
      </c>
      <c r="E308" s="45" t="s">
        <v>141</v>
      </c>
    </row>
    <row r="309" spans="1:5" ht="16.5">
      <c r="A309" s="41">
        <v>25</v>
      </c>
      <c r="B309" s="50" t="s">
        <v>584</v>
      </c>
      <c r="C309" s="43">
        <v>70000</v>
      </c>
      <c r="D309" s="44" t="s">
        <v>208</v>
      </c>
      <c r="E309" s="45" t="s">
        <v>141</v>
      </c>
    </row>
    <row r="310" spans="1:5" ht="16.5">
      <c r="A310" s="41">
        <v>26</v>
      </c>
      <c r="B310" s="50" t="s">
        <v>585</v>
      </c>
      <c r="C310" s="43">
        <v>100000</v>
      </c>
      <c r="D310" s="44" t="s">
        <v>208</v>
      </c>
      <c r="E310" s="45" t="s">
        <v>141</v>
      </c>
    </row>
    <row r="311" spans="1:5" ht="16.5">
      <c r="A311" s="41">
        <v>27</v>
      </c>
      <c r="B311" s="42" t="s">
        <v>586</v>
      </c>
      <c r="C311" s="43">
        <v>53000</v>
      </c>
      <c r="D311" s="44" t="s">
        <v>570</v>
      </c>
      <c r="E311" s="45" t="s">
        <v>141</v>
      </c>
    </row>
    <row r="312" spans="1:5" ht="16.5">
      <c r="A312" s="41">
        <v>28</v>
      </c>
      <c r="B312" s="42" t="s">
        <v>587</v>
      </c>
      <c r="C312" s="43">
        <v>46000</v>
      </c>
      <c r="D312" s="44" t="s">
        <v>166</v>
      </c>
      <c r="E312" s="45" t="s">
        <v>141</v>
      </c>
    </row>
    <row r="313" spans="1:5" ht="16.5">
      <c r="A313" s="41">
        <v>29</v>
      </c>
      <c r="B313" s="42" t="s">
        <v>588</v>
      </c>
      <c r="C313" s="43">
        <v>24500</v>
      </c>
      <c r="D313" s="44" t="s">
        <v>166</v>
      </c>
      <c r="E313" s="45" t="s">
        <v>141</v>
      </c>
    </row>
    <row r="314" spans="1:5" ht="31.5">
      <c r="A314" s="41">
        <v>30</v>
      </c>
      <c r="B314" s="55" t="s">
        <v>589</v>
      </c>
      <c r="C314" s="56">
        <v>40000</v>
      </c>
      <c r="D314" s="44" t="s">
        <v>580</v>
      </c>
      <c r="E314" s="45" t="s">
        <v>141</v>
      </c>
    </row>
    <row r="315" spans="1:5" ht="31.5">
      <c r="A315" s="41">
        <v>31</v>
      </c>
      <c r="B315" s="55" t="s">
        <v>590</v>
      </c>
      <c r="C315" s="56">
        <v>50000</v>
      </c>
      <c r="D315" s="44" t="s">
        <v>580</v>
      </c>
      <c r="E315" s="45" t="s">
        <v>141</v>
      </c>
    </row>
    <row r="316" spans="1:5" ht="31.5">
      <c r="A316" s="41">
        <v>32</v>
      </c>
      <c r="B316" s="55" t="s">
        <v>591</v>
      </c>
      <c r="C316" s="56">
        <v>55000</v>
      </c>
      <c r="D316" s="44" t="s">
        <v>580</v>
      </c>
      <c r="E316" s="45" t="s">
        <v>141</v>
      </c>
    </row>
    <row r="317" spans="1:5" ht="16.5">
      <c r="A317" s="41">
        <v>33</v>
      </c>
      <c r="B317" s="42" t="s">
        <v>592</v>
      </c>
      <c r="C317" s="43">
        <v>65000</v>
      </c>
      <c r="D317" s="44" t="s">
        <v>580</v>
      </c>
      <c r="E317" s="45" t="s">
        <v>141</v>
      </c>
    </row>
    <row r="318" spans="1:5" ht="16.5">
      <c r="A318" s="41">
        <v>34</v>
      </c>
      <c r="B318" s="42" t="s">
        <v>593</v>
      </c>
      <c r="C318" s="43">
        <v>68000</v>
      </c>
      <c r="D318" s="44" t="s">
        <v>580</v>
      </c>
      <c r="E318" s="45" t="s">
        <v>141</v>
      </c>
    </row>
    <row r="319" spans="1:5" ht="31.5">
      <c r="A319" s="41">
        <v>35</v>
      </c>
      <c r="B319" s="42" t="s">
        <v>594</v>
      </c>
      <c r="C319" s="43">
        <v>42000</v>
      </c>
      <c r="D319" s="44" t="s">
        <v>595</v>
      </c>
      <c r="E319" s="45" t="s">
        <v>140</v>
      </c>
    </row>
    <row r="320" spans="1:5" ht="31.5">
      <c r="A320" s="41">
        <v>36</v>
      </c>
      <c r="B320" s="42" t="s">
        <v>596</v>
      </c>
      <c r="C320" s="43">
        <v>34500</v>
      </c>
      <c r="D320" s="44" t="s">
        <v>597</v>
      </c>
      <c r="E320" s="45" t="s">
        <v>141</v>
      </c>
    </row>
    <row r="321" spans="1:5" ht="31.5">
      <c r="A321" s="41">
        <v>37</v>
      </c>
      <c r="B321" s="42" t="s">
        <v>598</v>
      </c>
      <c r="C321" s="43">
        <v>42000</v>
      </c>
      <c r="D321" s="44" t="s">
        <v>164</v>
      </c>
      <c r="E321" s="45" t="s">
        <v>141</v>
      </c>
    </row>
    <row r="322" spans="1:5" ht="31.5">
      <c r="A322" s="41">
        <v>38</v>
      </c>
      <c r="B322" s="42" t="s">
        <v>599</v>
      </c>
      <c r="C322" s="43">
        <v>45000</v>
      </c>
      <c r="D322" s="44" t="s">
        <v>164</v>
      </c>
      <c r="E322" s="45" t="s">
        <v>141</v>
      </c>
    </row>
    <row r="323" spans="1:5" ht="31.5">
      <c r="A323" s="41">
        <v>39</v>
      </c>
      <c r="B323" s="42" t="s">
        <v>600</v>
      </c>
      <c r="C323" s="43">
        <v>37000</v>
      </c>
      <c r="D323" s="44" t="s">
        <v>164</v>
      </c>
      <c r="E323" s="45" t="s">
        <v>141</v>
      </c>
    </row>
    <row r="324" spans="1:5" ht="31.5">
      <c r="A324" s="41">
        <v>40</v>
      </c>
      <c r="B324" s="42" t="s">
        <v>601</v>
      </c>
      <c r="C324" s="43">
        <v>75000</v>
      </c>
      <c r="D324" s="44" t="s">
        <v>164</v>
      </c>
      <c r="E324" s="45" t="s">
        <v>141</v>
      </c>
    </row>
    <row r="325" spans="1:5" ht="16.5">
      <c r="A325" s="41">
        <v>41</v>
      </c>
      <c r="B325" s="42" t="s">
        <v>602</v>
      </c>
      <c r="C325" s="43">
        <v>35000</v>
      </c>
      <c r="D325" s="44" t="s">
        <v>603</v>
      </c>
      <c r="E325" s="45" t="s">
        <v>140</v>
      </c>
    </row>
    <row r="326" spans="1:5" ht="31.5">
      <c r="A326" s="41">
        <v>42</v>
      </c>
      <c r="B326" s="42" t="s">
        <v>604</v>
      </c>
      <c r="C326" s="43">
        <v>28000</v>
      </c>
      <c r="D326" s="44" t="s">
        <v>605</v>
      </c>
      <c r="E326" s="45" t="s">
        <v>140</v>
      </c>
    </row>
    <row r="327" spans="1:5" ht="31.5">
      <c r="A327" s="41">
        <v>43</v>
      </c>
      <c r="B327" s="42" t="s">
        <v>606</v>
      </c>
      <c r="C327" s="43">
        <v>22500</v>
      </c>
      <c r="D327" s="44" t="s">
        <v>605</v>
      </c>
      <c r="E327" s="45" t="s">
        <v>140</v>
      </c>
    </row>
    <row r="328" spans="1:5" ht="31.5">
      <c r="A328" s="41">
        <v>44</v>
      </c>
      <c r="B328" s="42" t="s">
        <v>607</v>
      </c>
      <c r="C328" s="43">
        <v>29000</v>
      </c>
      <c r="D328" s="44" t="s">
        <v>605</v>
      </c>
      <c r="E328" s="45" t="s">
        <v>140</v>
      </c>
    </row>
    <row r="329" spans="1:5" ht="31.5">
      <c r="A329" s="41">
        <v>45</v>
      </c>
      <c r="B329" s="42" t="s">
        <v>608</v>
      </c>
      <c r="C329" s="43">
        <v>30000</v>
      </c>
      <c r="D329" s="44" t="s">
        <v>605</v>
      </c>
      <c r="E329" s="45" t="s">
        <v>140</v>
      </c>
    </row>
    <row r="330" spans="1:5" ht="16.5">
      <c r="A330" s="41">
        <v>46</v>
      </c>
      <c r="B330" s="42" t="s">
        <v>609</v>
      </c>
      <c r="C330" s="43">
        <v>42000</v>
      </c>
      <c r="D330" s="46" t="s">
        <v>610</v>
      </c>
      <c r="E330" s="45" t="s">
        <v>140</v>
      </c>
    </row>
    <row r="331" spans="1:5" ht="16.5">
      <c r="A331" s="41">
        <v>47</v>
      </c>
      <c r="B331" s="42" t="s">
        <v>611</v>
      </c>
      <c r="C331" s="43">
        <v>25000</v>
      </c>
      <c r="D331" s="49" t="s">
        <v>612</v>
      </c>
      <c r="E331" s="45" t="s">
        <v>141</v>
      </c>
    </row>
    <row r="332" spans="1:5" ht="16.5">
      <c r="A332" s="41">
        <v>48</v>
      </c>
      <c r="B332" s="55" t="s">
        <v>613</v>
      </c>
      <c r="C332" s="56">
        <v>54000</v>
      </c>
      <c r="D332" s="49" t="s">
        <v>614</v>
      </c>
      <c r="E332" s="45" t="s">
        <v>140</v>
      </c>
    </row>
    <row r="333" spans="1:5" ht="16.5">
      <c r="A333" s="41">
        <v>49</v>
      </c>
      <c r="B333" s="55" t="s">
        <v>615</v>
      </c>
      <c r="C333" s="56">
        <v>44000</v>
      </c>
      <c r="D333" s="49" t="s">
        <v>463</v>
      </c>
      <c r="E333" s="45" t="s">
        <v>140</v>
      </c>
    </row>
    <row r="334" spans="1:5" ht="16.5">
      <c r="A334" s="41">
        <v>50</v>
      </c>
      <c r="B334" s="42" t="s">
        <v>616</v>
      </c>
      <c r="C334" s="43">
        <v>34000</v>
      </c>
      <c r="D334" s="44" t="s">
        <v>463</v>
      </c>
      <c r="E334" s="45" t="s">
        <v>140</v>
      </c>
    </row>
    <row r="335" spans="1:5" ht="16.5">
      <c r="A335" s="41">
        <v>51</v>
      </c>
      <c r="B335" s="55" t="s">
        <v>617</v>
      </c>
      <c r="C335" s="56">
        <v>37000</v>
      </c>
      <c r="D335" s="49" t="s">
        <v>618</v>
      </c>
      <c r="E335" s="45" t="s">
        <v>140</v>
      </c>
    </row>
    <row r="336" spans="1:5" ht="16.5">
      <c r="A336" s="41">
        <v>52</v>
      </c>
      <c r="B336" s="55" t="s">
        <v>619</v>
      </c>
      <c r="C336" s="56">
        <v>56500</v>
      </c>
      <c r="D336" s="44" t="s">
        <v>463</v>
      </c>
      <c r="E336" s="45" t="s">
        <v>141</v>
      </c>
    </row>
    <row r="337" spans="1:5" ht="31.5">
      <c r="A337" s="41">
        <v>53</v>
      </c>
      <c r="B337" s="55" t="s">
        <v>620</v>
      </c>
      <c r="C337" s="56">
        <v>59000</v>
      </c>
      <c r="D337" s="44" t="s">
        <v>463</v>
      </c>
      <c r="E337" s="45" t="s">
        <v>141</v>
      </c>
    </row>
    <row r="338" spans="1:5" ht="16.5">
      <c r="A338" s="41">
        <v>54</v>
      </c>
      <c r="B338" s="42" t="s">
        <v>621</v>
      </c>
      <c r="C338" s="43">
        <v>40000</v>
      </c>
      <c r="D338" s="44" t="s">
        <v>622</v>
      </c>
      <c r="E338" s="45" t="s">
        <v>140</v>
      </c>
    </row>
    <row r="339" spans="1:5" ht="31.5">
      <c r="A339" s="41">
        <v>55</v>
      </c>
      <c r="B339" s="42" t="s">
        <v>623</v>
      </c>
      <c r="C339" s="43">
        <v>38000</v>
      </c>
      <c r="D339" s="44" t="s">
        <v>255</v>
      </c>
      <c r="E339" s="45" t="s">
        <v>140</v>
      </c>
    </row>
    <row r="340" spans="1:5" ht="31.5">
      <c r="A340" s="41">
        <v>56</v>
      </c>
      <c r="B340" s="42" t="s">
        <v>624</v>
      </c>
      <c r="C340" s="43">
        <v>38000</v>
      </c>
      <c r="D340" s="44" t="s">
        <v>255</v>
      </c>
      <c r="E340" s="45" t="s">
        <v>140</v>
      </c>
    </row>
    <row r="341" spans="1:5" ht="31.5">
      <c r="A341" s="41">
        <v>57</v>
      </c>
      <c r="B341" s="42" t="s">
        <v>625</v>
      </c>
      <c r="C341" s="43">
        <v>69000</v>
      </c>
      <c r="D341" s="44" t="s">
        <v>626</v>
      </c>
      <c r="E341" s="45" t="s">
        <v>141</v>
      </c>
    </row>
    <row r="342" spans="1:5" ht="31.5">
      <c r="A342" s="41">
        <v>58</v>
      </c>
      <c r="B342" s="42" t="s">
        <v>627</v>
      </c>
      <c r="C342" s="43">
        <v>61000</v>
      </c>
      <c r="D342" s="44" t="s">
        <v>626</v>
      </c>
      <c r="E342" s="45" t="s">
        <v>141</v>
      </c>
    </row>
    <row r="343" spans="1:5" ht="31.5">
      <c r="A343" s="41">
        <v>59</v>
      </c>
      <c r="B343" s="42" t="s">
        <v>628</v>
      </c>
      <c r="C343" s="43">
        <v>24000</v>
      </c>
      <c r="D343" s="44" t="s">
        <v>629</v>
      </c>
      <c r="E343" s="45" t="s">
        <v>141</v>
      </c>
    </row>
    <row r="344" spans="1:5" ht="31.5">
      <c r="A344" s="41">
        <v>60</v>
      </c>
      <c r="B344" s="42" t="s">
        <v>630</v>
      </c>
      <c r="C344" s="43">
        <v>23000</v>
      </c>
      <c r="D344" s="44" t="s">
        <v>629</v>
      </c>
      <c r="E344" s="45" t="s">
        <v>141</v>
      </c>
    </row>
    <row r="345" spans="1:5" ht="31.5">
      <c r="A345" s="41">
        <v>61</v>
      </c>
      <c r="B345" s="42" t="s">
        <v>631</v>
      </c>
      <c r="C345" s="43">
        <v>20000</v>
      </c>
      <c r="D345" s="44" t="s">
        <v>626</v>
      </c>
      <c r="E345" s="45" t="s">
        <v>141</v>
      </c>
    </row>
    <row r="346" spans="1:5" ht="31.5">
      <c r="A346" s="41">
        <v>62</v>
      </c>
      <c r="B346" s="42" t="s">
        <v>632</v>
      </c>
      <c r="C346" s="43">
        <v>26000</v>
      </c>
      <c r="D346" s="44" t="s">
        <v>626</v>
      </c>
      <c r="E346" s="45" t="s">
        <v>141</v>
      </c>
    </row>
    <row r="347" spans="1:5" ht="33">
      <c r="A347" s="41">
        <v>63</v>
      </c>
      <c r="B347" s="50" t="s">
        <v>633</v>
      </c>
      <c r="C347" s="43">
        <v>78000</v>
      </c>
      <c r="D347" s="44" t="s">
        <v>626</v>
      </c>
      <c r="E347" s="45" t="s">
        <v>140</v>
      </c>
    </row>
    <row r="348" spans="1:5" ht="33">
      <c r="A348" s="41">
        <v>64</v>
      </c>
      <c r="B348" s="50" t="s">
        <v>634</v>
      </c>
      <c r="C348" s="43">
        <v>80000</v>
      </c>
      <c r="D348" s="44" t="s">
        <v>626</v>
      </c>
      <c r="E348" s="45" t="s">
        <v>140</v>
      </c>
    </row>
    <row r="349" spans="1:5" ht="33">
      <c r="A349" s="41">
        <v>65</v>
      </c>
      <c r="B349" s="50" t="s">
        <v>635</v>
      </c>
      <c r="C349" s="43">
        <v>75000</v>
      </c>
      <c r="D349" s="44" t="s">
        <v>626</v>
      </c>
      <c r="E349" s="45" t="s">
        <v>140</v>
      </c>
    </row>
    <row r="350" spans="1:5" ht="31.5">
      <c r="A350" s="41">
        <v>66</v>
      </c>
      <c r="B350" s="42" t="s">
        <v>636</v>
      </c>
      <c r="C350" s="43">
        <v>67000</v>
      </c>
      <c r="D350" s="44" t="s">
        <v>626</v>
      </c>
      <c r="E350" s="45" t="s">
        <v>141</v>
      </c>
    </row>
    <row r="351" spans="1:5" ht="31.5">
      <c r="A351" s="41">
        <v>67</v>
      </c>
      <c r="B351" s="42" t="s">
        <v>637</v>
      </c>
      <c r="C351" s="43">
        <v>60000</v>
      </c>
      <c r="D351" s="44" t="s">
        <v>626</v>
      </c>
      <c r="E351" s="45" t="s">
        <v>141</v>
      </c>
    </row>
    <row r="352" spans="1:5" ht="31.5">
      <c r="A352" s="41">
        <v>68</v>
      </c>
      <c r="B352" s="42" t="s">
        <v>638</v>
      </c>
      <c r="C352" s="43">
        <v>62000</v>
      </c>
      <c r="D352" s="44" t="s">
        <v>626</v>
      </c>
      <c r="E352" s="45" t="s">
        <v>141</v>
      </c>
    </row>
    <row r="353" spans="1:5" ht="31.5">
      <c r="A353" s="41">
        <v>69</v>
      </c>
      <c r="B353" s="42" t="s">
        <v>639</v>
      </c>
      <c r="C353" s="43">
        <v>54000</v>
      </c>
      <c r="D353" s="44" t="s">
        <v>626</v>
      </c>
      <c r="E353" s="45" t="s">
        <v>141</v>
      </c>
    </row>
    <row r="354" spans="1:5" ht="31.5">
      <c r="A354" s="41">
        <v>70</v>
      </c>
      <c r="B354" s="42" t="s">
        <v>640</v>
      </c>
      <c r="C354" s="43">
        <v>58000</v>
      </c>
      <c r="D354" s="44" t="s">
        <v>626</v>
      </c>
      <c r="E354" s="45" t="s">
        <v>141</v>
      </c>
    </row>
    <row r="355" spans="1:5" ht="31.5">
      <c r="A355" s="41">
        <v>71</v>
      </c>
      <c r="B355" s="42" t="s">
        <v>641</v>
      </c>
      <c r="C355" s="43">
        <v>18500</v>
      </c>
      <c r="D355" s="49" t="s">
        <v>642</v>
      </c>
      <c r="E355" s="45" t="s">
        <v>140</v>
      </c>
    </row>
    <row r="356" spans="1:5" ht="16.5">
      <c r="A356" s="41">
        <v>72</v>
      </c>
      <c r="B356" s="42" t="s">
        <v>643</v>
      </c>
      <c r="C356" s="43">
        <v>20000</v>
      </c>
      <c r="D356" s="44" t="s">
        <v>642</v>
      </c>
      <c r="E356" s="45" t="s">
        <v>140</v>
      </c>
    </row>
    <row r="357" spans="1:5" ht="16.5">
      <c r="A357" s="41">
        <v>73</v>
      </c>
      <c r="B357" s="42" t="s">
        <v>644</v>
      </c>
      <c r="C357" s="43">
        <v>27000</v>
      </c>
      <c r="D357" s="44" t="s">
        <v>642</v>
      </c>
      <c r="E357" s="45" t="s">
        <v>140</v>
      </c>
    </row>
    <row r="358" spans="1:5" ht="31.5">
      <c r="A358" s="41">
        <v>74</v>
      </c>
      <c r="B358" s="42" t="s">
        <v>645</v>
      </c>
      <c r="C358" s="43">
        <v>24000</v>
      </c>
      <c r="D358" s="49" t="s">
        <v>646</v>
      </c>
      <c r="E358" s="45" t="s">
        <v>140</v>
      </c>
    </row>
    <row r="359" spans="1:5" ht="31.5">
      <c r="A359" s="41">
        <v>75</v>
      </c>
      <c r="B359" s="42" t="s">
        <v>647</v>
      </c>
      <c r="C359" s="43">
        <v>27000</v>
      </c>
      <c r="D359" s="49" t="s">
        <v>646</v>
      </c>
      <c r="E359" s="45" t="s">
        <v>140</v>
      </c>
    </row>
    <row r="360" spans="1:5" ht="31.5">
      <c r="A360" s="41">
        <v>76</v>
      </c>
      <c r="B360" s="42" t="s">
        <v>648</v>
      </c>
      <c r="C360" s="43">
        <v>76000</v>
      </c>
      <c r="D360" s="44" t="s">
        <v>649</v>
      </c>
      <c r="E360" s="45" t="s">
        <v>140</v>
      </c>
    </row>
    <row r="361" spans="1:5" ht="16.5">
      <c r="A361" s="41">
        <v>77</v>
      </c>
      <c r="B361" s="50" t="s">
        <v>650</v>
      </c>
      <c r="C361" s="43">
        <v>82000</v>
      </c>
      <c r="D361" s="44" t="s">
        <v>651</v>
      </c>
      <c r="E361" s="45" t="s">
        <v>140</v>
      </c>
    </row>
    <row r="362" spans="1:5" ht="16.5">
      <c r="A362" s="41">
        <v>78</v>
      </c>
      <c r="B362" s="42" t="s">
        <v>652</v>
      </c>
      <c r="C362" s="43">
        <v>90500</v>
      </c>
      <c r="D362" s="44" t="s">
        <v>145</v>
      </c>
      <c r="E362" s="45" t="s">
        <v>141</v>
      </c>
    </row>
    <row r="363" spans="1:5" ht="16.5">
      <c r="A363" s="41">
        <v>79</v>
      </c>
      <c r="B363" s="42" t="s">
        <v>653</v>
      </c>
      <c r="C363" s="43">
        <v>45000</v>
      </c>
      <c r="D363" s="44" t="s">
        <v>651</v>
      </c>
      <c r="E363" s="45" t="s">
        <v>140</v>
      </c>
    </row>
    <row r="364" spans="1:5" ht="33">
      <c r="A364" s="41">
        <v>80</v>
      </c>
      <c r="B364" s="50" t="s">
        <v>654</v>
      </c>
      <c r="C364" s="32">
        <v>44000</v>
      </c>
      <c r="D364" s="44" t="s">
        <v>148</v>
      </c>
      <c r="E364" s="45" t="s">
        <v>141</v>
      </c>
    </row>
    <row r="365" spans="1:5" ht="33">
      <c r="A365" s="41">
        <v>81</v>
      </c>
      <c r="B365" s="50" t="s">
        <v>655</v>
      </c>
      <c r="C365" s="61">
        <v>55000</v>
      </c>
      <c r="D365" s="44" t="s">
        <v>148</v>
      </c>
      <c r="E365" s="45" t="s">
        <v>141</v>
      </c>
    </row>
    <row r="366" spans="1:5" ht="33">
      <c r="A366" s="41">
        <v>82</v>
      </c>
      <c r="B366" s="50" t="s">
        <v>656</v>
      </c>
      <c r="C366" s="61">
        <v>42000</v>
      </c>
      <c r="D366" s="44" t="s">
        <v>148</v>
      </c>
      <c r="E366" s="45" t="s">
        <v>141</v>
      </c>
    </row>
    <row r="367" spans="1:5" ht="33">
      <c r="A367" s="41">
        <v>83</v>
      </c>
      <c r="B367" s="50" t="s">
        <v>657</v>
      </c>
      <c r="C367" s="61">
        <v>36000</v>
      </c>
      <c r="D367" s="44" t="s">
        <v>148</v>
      </c>
      <c r="E367" s="45" t="s">
        <v>141</v>
      </c>
    </row>
    <row r="368" spans="1:5" ht="16.5">
      <c r="A368" s="41">
        <v>84</v>
      </c>
      <c r="B368" s="42" t="s">
        <v>658</v>
      </c>
      <c r="C368" s="43">
        <v>57000</v>
      </c>
      <c r="D368" s="44" t="s">
        <v>651</v>
      </c>
      <c r="E368" s="45" t="s">
        <v>141</v>
      </c>
    </row>
    <row r="369" spans="1:5" ht="31.5">
      <c r="A369" s="41">
        <v>85</v>
      </c>
      <c r="B369" s="42" t="s">
        <v>659</v>
      </c>
      <c r="C369" s="43">
        <v>67000</v>
      </c>
      <c r="D369" s="44" t="s">
        <v>400</v>
      </c>
      <c r="E369" s="45" t="s">
        <v>141</v>
      </c>
    </row>
    <row r="370" spans="1:5" ht="18">
      <c r="A370" s="32"/>
      <c r="B370" s="94" t="s">
        <v>660</v>
      </c>
      <c r="C370" s="62"/>
      <c r="D370" s="62"/>
      <c r="E370" s="62"/>
    </row>
    <row r="371" spans="1:5" ht="16.5">
      <c r="A371" s="41">
        <v>1</v>
      </c>
      <c r="B371" s="63" t="s">
        <v>661</v>
      </c>
      <c r="C371" s="64">
        <v>45000</v>
      </c>
      <c r="D371" s="44" t="s">
        <v>651</v>
      </c>
      <c r="E371" s="45" t="s">
        <v>140</v>
      </c>
    </row>
    <row r="372" spans="1:5" ht="16.5">
      <c r="A372" s="41">
        <v>2</v>
      </c>
      <c r="B372" s="63" t="s">
        <v>662</v>
      </c>
      <c r="C372" s="64">
        <v>42000</v>
      </c>
      <c r="D372" s="44" t="s">
        <v>651</v>
      </c>
      <c r="E372" s="45"/>
    </row>
    <row r="373" spans="1:5" ht="16.5">
      <c r="A373" s="41">
        <v>3</v>
      </c>
      <c r="B373" s="63" t="s">
        <v>663</v>
      </c>
      <c r="C373" s="64">
        <v>72000</v>
      </c>
      <c r="D373" s="44"/>
      <c r="E373" s="45" t="s">
        <v>141</v>
      </c>
    </row>
    <row r="374" spans="1:5" ht="16.5">
      <c r="A374" s="41">
        <v>4</v>
      </c>
      <c r="B374" s="63" t="s">
        <v>664</v>
      </c>
      <c r="C374" s="64">
        <v>45000</v>
      </c>
      <c r="D374" s="64"/>
      <c r="E374" s="45" t="s">
        <v>141</v>
      </c>
    </row>
    <row r="375" spans="1:5" ht="16.5">
      <c r="A375" s="41">
        <v>5</v>
      </c>
      <c r="B375" s="63" t="s">
        <v>665</v>
      </c>
      <c r="C375" s="65">
        <v>50000</v>
      </c>
      <c r="D375" s="65" t="s">
        <v>666</v>
      </c>
      <c r="E375" s="45"/>
    </row>
    <row r="376" spans="1:5" ht="16.5">
      <c r="A376" s="41">
        <v>6</v>
      </c>
      <c r="B376" s="63" t="s">
        <v>667</v>
      </c>
      <c r="C376" s="65">
        <v>50000</v>
      </c>
      <c r="D376" s="65"/>
      <c r="E376" s="45"/>
    </row>
    <row r="377" spans="1:5" ht="16.5">
      <c r="A377" s="41">
        <v>7</v>
      </c>
      <c r="B377" s="63" t="s">
        <v>668</v>
      </c>
      <c r="C377" s="65">
        <v>82000</v>
      </c>
      <c r="D377" s="65"/>
      <c r="E377" s="45"/>
    </row>
    <row r="378" spans="1:5" ht="16.5">
      <c r="A378" s="41">
        <v>8</v>
      </c>
      <c r="B378" s="63" t="s">
        <v>669</v>
      </c>
      <c r="C378" s="65">
        <v>25000</v>
      </c>
      <c r="D378" s="65" t="s">
        <v>670</v>
      </c>
      <c r="E378" s="45"/>
    </row>
    <row r="379" spans="1:5" ht="33">
      <c r="A379" s="41">
        <v>9</v>
      </c>
      <c r="B379" s="63" t="s">
        <v>671</v>
      </c>
      <c r="C379" s="65">
        <v>25000</v>
      </c>
      <c r="D379" s="65" t="s">
        <v>672</v>
      </c>
      <c r="E379" s="45"/>
    </row>
    <row r="380" spans="1:5" ht="16.5">
      <c r="A380" s="41">
        <v>10</v>
      </c>
      <c r="B380" s="63" t="s">
        <v>673</v>
      </c>
      <c r="C380" s="64">
        <v>40000</v>
      </c>
      <c r="D380" s="64"/>
      <c r="E380" s="45"/>
    </row>
  </sheetData>
  <sheetProtection/>
  <mergeCells count="6">
    <mergeCell ref="A1:B1"/>
    <mergeCell ref="A2:B2"/>
    <mergeCell ref="A3:B3"/>
    <mergeCell ref="A4:B4"/>
    <mergeCell ref="A6:E6"/>
    <mergeCell ref="A7:E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6"/>
  <sheetViews>
    <sheetView zoomScalePageLayoutView="0" workbookViewId="0" topLeftCell="A1">
      <selection activeCell="A2" sqref="A2:D2"/>
    </sheetView>
  </sheetViews>
  <sheetFormatPr defaultColWidth="8.796875" defaultRowHeight="15"/>
  <cols>
    <col min="1" max="1" width="5" style="163" customWidth="1"/>
    <col min="2" max="2" width="10" style="163" customWidth="1"/>
    <col min="3" max="3" width="10.8984375" style="163" bestFit="1" customWidth="1"/>
    <col min="4" max="4" width="41.8984375" style="191" customWidth="1"/>
    <col min="5" max="5" width="8.8984375" style="102" bestFit="1" customWidth="1"/>
    <col min="6" max="6" width="16.19921875" style="164" customWidth="1"/>
    <col min="7" max="16384" width="9" style="191" customWidth="1"/>
  </cols>
  <sheetData>
    <row r="1" spans="1:4" ht="15.75">
      <c r="A1" s="241" t="s">
        <v>132</v>
      </c>
      <c r="B1" s="241"/>
      <c r="C1" s="241"/>
      <c r="D1" s="241"/>
    </row>
    <row r="2" spans="1:4" ht="15.75">
      <c r="A2" s="241" t="s">
        <v>2973</v>
      </c>
      <c r="B2" s="241"/>
      <c r="C2" s="241"/>
      <c r="D2" s="241"/>
    </row>
    <row r="3" spans="1:4" ht="15.75">
      <c r="A3" s="242" t="s">
        <v>135</v>
      </c>
      <c r="B3" s="242"/>
      <c r="C3" s="242"/>
      <c r="D3" s="242"/>
    </row>
    <row r="4" spans="1:4" ht="15.75">
      <c r="A4" s="242" t="s">
        <v>134</v>
      </c>
      <c r="B4" s="242"/>
      <c r="C4" s="242"/>
      <c r="D4" s="242"/>
    </row>
    <row r="6" spans="1:6" ht="16.5" customHeight="1">
      <c r="A6" s="247" t="s">
        <v>1262</v>
      </c>
      <c r="B6" s="247"/>
      <c r="C6" s="247"/>
      <c r="D6" s="247"/>
      <c r="E6" s="247"/>
      <c r="F6" s="247"/>
    </row>
    <row r="7" spans="1:6" ht="16.5" customHeight="1">
      <c r="A7" s="247" t="s">
        <v>1263</v>
      </c>
      <c r="B7" s="247"/>
      <c r="C7" s="247"/>
      <c r="D7" s="247"/>
      <c r="E7" s="247"/>
      <c r="F7" s="247"/>
    </row>
    <row r="9" spans="1:7" s="101" customFormat="1" ht="34.5" customHeight="1">
      <c r="A9" s="103" t="s">
        <v>0</v>
      </c>
      <c r="B9" s="103" t="s">
        <v>1264</v>
      </c>
      <c r="C9" s="103" t="s">
        <v>1264</v>
      </c>
      <c r="D9" s="103" t="s">
        <v>1265</v>
      </c>
      <c r="E9" s="240" t="s">
        <v>1266</v>
      </c>
      <c r="F9" s="104" t="s">
        <v>1267</v>
      </c>
      <c r="G9" s="105" t="s">
        <v>1268</v>
      </c>
    </row>
    <row r="10" spans="1:6" s="163" customFormat="1" ht="24.75" customHeight="1">
      <c r="A10" s="248" t="s">
        <v>1269</v>
      </c>
      <c r="B10" s="249"/>
      <c r="C10" s="249"/>
      <c r="D10" s="249"/>
      <c r="E10" s="165"/>
      <c r="F10" s="166"/>
    </row>
    <row r="11" spans="1:6" s="234" customFormat="1" ht="24.75" customHeight="1">
      <c r="A11" s="252" t="s">
        <v>1270</v>
      </c>
      <c r="B11" s="253"/>
      <c r="C11" s="253"/>
      <c r="D11" s="253"/>
      <c r="E11" s="167"/>
      <c r="F11" s="168"/>
    </row>
    <row r="12" spans="1:6" s="234" customFormat="1" ht="21.75" customHeight="1">
      <c r="A12" s="169"/>
      <c r="B12" s="170"/>
      <c r="C12" s="165"/>
      <c r="D12" s="106" t="s">
        <v>1271</v>
      </c>
      <c r="E12" s="107"/>
      <c r="F12" s="171"/>
    </row>
    <row r="13" spans="1:6" s="234" customFormat="1" ht="16.5">
      <c r="A13" s="172">
        <v>1</v>
      </c>
      <c r="B13" s="172" t="str">
        <f aca="true" t="shared" si="0" ref="B13:B21">LEFT(C13,6)</f>
        <v>8I801h</v>
      </c>
      <c r="C13" s="173" t="s">
        <v>1272</v>
      </c>
      <c r="D13" s="108" t="s">
        <v>1273</v>
      </c>
      <c r="E13" s="109">
        <v>40000</v>
      </c>
      <c r="F13" s="174" t="s">
        <v>1274</v>
      </c>
    </row>
    <row r="14" spans="1:6" s="234" customFormat="1" ht="16.5">
      <c r="A14" s="175">
        <v>2</v>
      </c>
      <c r="B14" s="176" t="str">
        <f t="shared" si="0"/>
        <v>8I802h</v>
      </c>
      <c r="C14" s="177" t="s">
        <v>1275</v>
      </c>
      <c r="D14" s="110" t="s">
        <v>1276</v>
      </c>
      <c r="E14" s="111">
        <v>38000</v>
      </c>
      <c r="F14" s="178" t="s">
        <v>1274</v>
      </c>
    </row>
    <row r="15" spans="1:6" s="234" customFormat="1" ht="31.5">
      <c r="A15" s="176">
        <v>3</v>
      </c>
      <c r="B15" s="176" t="str">
        <f t="shared" si="0"/>
        <v>8I820h</v>
      </c>
      <c r="C15" s="177" t="s">
        <v>1277</v>
      </c>
      <c r="D15" s="110" t="s">
        <v>1278</v>
      </c>
      <c r="E15" s="111">
        <v>38000</v>
      </c>
      <c r="F15" s="178" t="s">
        <v>1279</v>
      </c>
    </row>
    <row r="16" spans="1:6" s="234" customFormat="1" ht="31.5">
      <c r="A16" s="175">
        <v>4</v>
      </c>
      <c r="B16" s="176" t="str">
        <f t="shared" si="0"/>
        <v>8I821h</v>
      </c>
      <c r="C16" s="157" t="s">
        <v>1280</v>
      </c>
      <c r="D16" s="112" t="s">
        <v>1281</v>
      </c>
      <c r="E16" s="113">
        <v>38000</v>
      </c>
      <c r="F16" s="178" t="s">
        <v>1279</v>
      </c>
    </row>
    <row r="17" spans="1:6" s="234" customFormat="1" ht="16.5">
      <c r="A17" s="176">
        <v>5</v>
      </c>
      <c r="B17" s="176" t="str">
        <f t="shared" si="0"/>
        <v>8I822h</v>
      </c>
      <c r="C17" s="157" t="s">
        <v>1282</v>
      </c>
      <c r="D17" s="112" t="s">
        <v>1283</v>
      </c>
      <c r="E17" s="113">
        <v>38000</v>
      </c>
      <c r="F17" s="178" t="s">
        <v>1284</v>
      </c>
    </row>
    <row r="18" spans="1:6" s="234" customFormat="1" ht="31.5">
      <c r="A18" s="175">
        <v>6</v>
      </c>
      <c r="B18" s="176" t="str">
        <f t="shared" si="0"/>
        <v>8G950H</v>
      </c>
      <c r="C18" s="177" t="s">
        <v>1285</v>
      </c>
      <c r="D18" s="110" t="s">
        <v>1286</v>
      </c>
      <c r="E18" s="111">
        <v>38000</v>
      </c>
      <c r="F18" s="178" t="s">
        <v>1279</v>
      </c>
    </row>
    <row r="19" spans="1:6" s="234" customFormat="1" ht="16.5">
      <c r="A19" s="176">
        <v>7</v>
      </c>
      <c r="B19" s="176" t="str">
        <f t="shared" si="0"/>
        <v>8G951H</v>
      </c>
      <c r="C19" s="177" t="s">
        <v>1287</v>
      </c>
      <c r="D19" s="110" t="s">
        <v>1288</v>
      </c>
      <c r="E19" s="111">
        <v>38000</v>
      </c>
      <c r="F19" s="178" t="s">
        <v>1284</v>
      </c>
    </row>
    <row r="20" spans="1:6" s="234" customFormat="1" ht="16.5">
      <c r="A20" s="175">
        <v>8</v>
      </c>
      <c r="B20" s="176" t="str">
        <f t="shared" si="0"/>
        <v>8G952H</v>
      </c>
      <c r="C20" s="177" t="s">
        <v>1289</v>
      </c>
      <c r="D20" s="110" t="s">
        <v>1290</v>
      </c>
      <c r="E20" s="111">
        <v>38000</v>
      </c>
      <c r="F20" s="178" t="s">
        <v>1284</v>
      </c>
    </row>
    <row r="21" spans="1:6" s="234" customFormat="1" ht="16.5">
      <c r="A21" s="179">
        <v>9</v>
      </c>
      <c r="B21" s="179" t="str">
        <f t="shared" si="0"/>
        <v>8G953H</v>
      </c>
      <c r="C21" s="160" t="s">
        <v>1291</v>
      </c>
      <c r="D21" s="114" t="s">
        <v>1292</v>
      </c>
      <c r="E21" s="115">
        <v>38000</v>
      </c>
      <c r="F21" s="180" t="s">
        <v>1284</v>
      </c>
    </row>
    <row r="22" spans="1:7" ht="21.75" customHeight="1">
      <c r="A22" s="169"/>
      <c r="B22" s="170"/>
      <c r="C22" s="165"/>
      <c r="D22" s="106" t="s">
        <v>1293</v>
      </c>
      <c r="E22" s="107"/>
      <c r="F22" s="171"/>
      <c r="G22" s="235" t="s">
        <v>1294</v>
      </c>
    </row>
    <row r="23" spans="1:7" ht="31.5">
      <c r="A23" s="181">
        <v>1</v>
      </c>
      <c r="B23" s="172" t="str">
        <f aca="true" t="shared" si="1" ref="B23:B31">LEFT(C23,6)</f>
        <v>8G940h</v>
      </c>
      <c r="C23" s="173" t="s">
        <v>1295</v>
      </c>
      <c r="D23" s="108" t="s">
        <v>1296</v>
      </c>
      <c r="E23" s="109">
        <v>35000</v>
      </c>
      <c r="F23" s="174" t="s">
        <v>1279</v>
      </c>
      <c r="G23" s="234"/>
    </row>
    <row r="24" spans="1:7" ht="31.5">
      <c r="A24" s="176">
        <v>2</v>
      </c>
      <c r="B24" s="176" t="str">
        <f t="shared" si="1"/>
        <v>8I798h</v>
      </c>
      <c r="C24" s="177" t="s">
        <v>1297</v>
      </c>
      <c r="D24" s="110" t="s">
        <v>1298</v>
      </c>
      <c r="E24" s="111">
        <v>35000</v>
      </c>
      <c r="F24" s="178" t="s">
        <v>1279</v>
      </c>
      <c r="G24" s="234"/>
    </row>
    <row r="25" spans="1:7" ht="31.5">
      <c r="A25" s="175">
        <v>3</v>
      </c>
      <c r="B25" s="176" t="str">
        <f t="shared" si="1"/>
        <v>8I799h</v>
      </c>
      <c r="C25" s="177" t="s">
        <v>1299</v>
      </c>
      <c r="D25" s="110" t="s">
        <v>1300</v>
      </c>
      <c r="E25" s="111">
        <v>35000</v>
      </c>
      <c r="F25" s="178" t="s">
        <v>1279</v>
      </c>
      <c r="G25" s="234"/>
    </row>
    <row r="26" spans="1:7" ht="31.5">
      <c r="A26" s="176">
        <v>4</v>
      </c>
      <c r="B26" s="176" t="str">
        <f t="shared" si="1"/>
        <v>8I800h</v>
      </c>
      <c r="C26" s="177" t="s">
        <v>1301</v>
      </c>
      <c r="D26" s="110" t="s">
        <v>1302</v>
      </c>
      <c r="E26" s="111">
        <v>35000</v>
      </c>
      <c r="F26" s="178" t="s">
        <v>1279</v>
      </c>
      <c r="G26" s="234"/>
    </row>
    <row r="27" spans="1:7" ht="31.5">
      <c r="A27" s="175">
        <v>5</v>
      </c>
      <c r="B27" s="176" t="str">
        <f t="shared" si="1"/>
        <v>8I823h</v>
      </c>
      <c r="C27" s="177" t="s">
        <v>1303</v>
      </c>
      <c r="D27" s="110" t="s">
        <v>1304</v>
      </c>
      <c r="E27" s="111">
        <v>35000</v>
      </c>
      <c r="F27" s="178" t="s">
        <v>1279</v>
      </c>
      <c r="G27" s="234"/>
    </row>
    <row r="28" spans="1:7" ht="31.5">
      <c r="A28" s="176">
        <v>6</v>
      </c>
      <c r="B28" s="176" t="str">
        <f t="shared" si="1"/>
        <v>8I824h</v>
      </c>
      <c r="C28" s="177" t="s">
        <v>1305</v>
      </c>
      <c r="D28" s="110" t="s">
        <v>1306</v>
      </c>
      <c r="E28" s="111">
        <v>35000</v>
      </c>
      <c r="F28" s="178" t="s">
        <v>1279</v>
      </c>
      <c r="G28" s="234"/>
    </row>
    <row r="29" spans="1:6" s="234" customFormat="1" ht="16.5">
      <c r="A29" s="175">
        <v>7</v>
      </c>
      <c r="B29" s="176" t="str">
        <f t="shared" si="1"/>
        <v>8I825h</v>
      </c>
      <c r="C29" s="177" t="s">
        <v>1307</v>
      </c>
      <c r="D29" s="110" t="s">
        <v>1308</v>
      </c>
      <c r="E29" s="111">
        <v>35000</v>
      </c>
      <c r="F29" s="178" t="s">
        <v>1309</v>
      </c>
    </row>
    <row r="30" spans="1:6" s="234" customFormat="1" ht="31.5">
      <c r="A30" s="176">
        <v>8</v>
      </c>
      <c r="B30" s="176" t="str">
        <f t="shared" si="1"/>
        <v>8G948H</v>
      </c>
      <c r="C30" s="177" t="s">
        <v>1310</v>
      </c>
      <c r="D30" s="110" t="s">
        <v>1311</v>
      </c>
      <c r="E30" s="111">
        <v>35000</v>
      </c>
      <c r="F30" s="178" t="s">
        <v>1312</v>
      </c>
    </row>
    <row r="31" spans="1:6" s="234" customFormat="1" ht="31.5">
      <c r="A31" s="182">
        <v>9</v>
      </c>
      <c r="B31" s="179" t="str">
        <f t="shared" si="1"/>
        <v>8G949H</v>
      </c>
      <c r="C31" s="183" t="s">
        <v>1313</v>
      </c>
      <c r="D31" s="116" t="s">
        <v>1314</v>
      </c>
      <c r="E31" s="115">
        <v>35000</v>
      </c>
      <c r="F31" s="180" t="s">
        <v>1312</v>
      </c>
    </row>
    <row r="32" spans="1:7" s="234" customFormat="1" ht="16.5">
      <c r="A32" s="252" t="s">
        <v>1315</v>
      </c>
      <c r="B32" s="253"/>
      <c r="C32" s="253"/>
      <c r="D32" s="253"/>
      <c r="E32" s="167"/>
      <c r="F32" s="168"/>
      <c r="G32" s="235" t="s">
        <v>1294</v>
      </c>
    </row>
    <row r="33" spans="1:7" s="234" customFormat="1" ht="21.75" customHeight="1">
      <c r="A33" s="169"/>
      <c r="B33" s="170"/>
      <c r="C33" s="165"/>
      <c r="D33" s="106" t="s">
        <v>1316</v>
      </c>
      <c r="E33" s="107"/>
      <c r="F33" s="171"/>
      <c r="G33" s="235" t="s">
        <v>1294</v>
      </c>
    </row>
    <row r="34" spans="1:6" s="234" customFormat="1" ht="31.5">
      <c r="A34" s="172">
        <v>1</v>
      </c>
      <c r="B34" s="172" t="str">
        <f aca="true" t="shared" si="2" ref="B34:B39">LEFT(C34,6)</f>
        <v>8I829h</v>
      </c>
      <c r="C34" s="173" t="s">
        <v>1317</v>
      </c>
      <c r="D34" s="108" t="s">
        <v>1318</v>
      </c>
      <c r="E34" s="109">
        <v>42000</v>
      </c>
      <c r="F34" s="174" t="s">
        <v>1319</v>
      </c>
    </row>
    <row r="35" spans="1:6" s="234" customFormat="1" ht="31.5">
      <c r="A35" s="175">
        <v>2</v>
      </c>
      <c r="B35" s="176" t="str">
        <f t="shared" si="2"/>
        <v>8I830h</v>
      </c>
      <c r="C35" s="177" t="s">
        <v>1320</v>
      </c>
      <c r="D35" s="110" t="s">
        <v>1321</v>
      </c>
      <c r="E35" s="111">
        <v>42000</v>
      </c>
      <c r="F35" s="178" t="s">
        <v>1319</v>
      </c>
    </row>
    <row r="36" spans="1:6" s="234" customFormat="1" ht="31.5">
      <c r="A36" s="176">
        <v>3</v>
      </c>
      <c r="B36" s="176" t="str">
        <f t="shared" si="2"/>
        <v>8I831h</v>
      </c>
      <c r="C36" s="177" t="s">
        <v>1322</v>
      </c>
      <c r="D36" s="110" t="s">
        <v>1323</v>
      </c>
      <c r="E36" s="111">
        <v>42000</v>
      </c>
      <c r="F36" s="178" t="s">
        <v>1319</v>
      </c>
    </row>
    <row r="37" spans="1:6" s="234" customFormat="1" ht="31.5">
      <c r="A37" s="175">
        <v>4</v>
      </c>
      <c r="B37" s="176" t="str">
        <f t="shared" si="2"/>
        <v>8G945H</v>
      </c>
      <c r="C37" s="177" t="s">
        <v>1324</v>
      </c>
      <c r="D37" s="110" t="s">
        <v>1325</v>
      </c>
      <c r="E37" s="111">
        <v>46000</v>
      </c>
      <c r="F37" s="178" t="s">
        <v>1319</v>
      </c>
    </row>
    <row r="38" spans="1:6" s="234" customFormat="1" ht="31.5">
      <c r="A38" s="176">
        <v>5</v>
      </c>
      <c r="B38" s="176" t="str">
        <f t="shared" si="2"/>
        <v>8G946H</v>
      </c>
      <c r="C38" s="177" t="s">
        <v>1326</v>
      </c>
      <c r="D38" s="110" t="s">
        <v>1327</v>
      </c>
      <c r="E38" s="111">
        <v>46000</v>
      </c>
      <c r="F38" s="178" t="s">
        <v>1319</v>
      </c>
    </row>
    <row r="39" spans="1:6" s="234" customFormat="1" ht="31.5">
      <c r="A39" s="182">
        <v>6</v>
      </c>
      <c r="B39" s="179" t="str">
        <f t="shared" si="2"/>
        <v>8G947H</v>
      </c>
      <c r="C39" s="183" t="s">
        <v>1328</v>
      </c>
      <c r="D39" s="116" t="s">
        <v>1329</v>
      </c>
      <c r="E39" s="115">
        <v>46000</v>
      </c>
      <c r="F39" s="180" t="s">
        <v>1319</v>
      </c>
    </row>
    <row r="40" spans="1:7" s="234" customFormat="1" ht="21.75" customHeight="1">
      <c r="A40" s="169"/>
      <c r="B40" s="170"/>
      <c r="C40" s="165"/>
      <c r="D40" s="106" t="s">
        <v>1330</v>
      </c>
      <c r="E40" s="107"/>
      <c r="F40" s="171"/>
      <c r="G40" s="235" t="s">
        <v>1294</v>
      </c>
    </row>
    <row r="41" spans="1:6" s="234" customFormat="1" ht="16.5">
      <c r="A41" s="172">
        <v>3</v>
      </c>
      <c r="B41" s="172" t="str">
        <f aca="true" t="shared" si="3" ref="B41:B46">LEFT(C41,6)</f>
        <v>8I817h</v>
      </c>
      <c r="C41" s="173" t="s">
        <v>1331</v>
      </c>
      <c r="D41" s="117" t="s">
        <v>1332</v>
      </c>
      <c r="E41" s="109">
        <v>40000</v>
      </c>
      <c r="F41" s="174" t="s">
        <v>1284</v>
      </c>
    </row>
    <row r="42" spans="1:6" s="234" customFormat="1" ht="16.5">
      <c r="A42" s="175">
        <v>4</v>
      </c>
      <c r="B42" s="176" t="str">
        <f t="shared" si="3"/>
        <v>8I818h</v>
      </c>
      <c r="C42" s="177" t="s">
        <v>1333</v>
      </c>
      <c r="D42" s="118" t="s">
        <v>1334</v>
      </c>
      <c r="E42" s="111">
        <v>38000</v>
      </c>
      <c r="F42" s="178" t="s">
        <v>1284</v>
      </c>
    </row>
    <row r="43" spans="1:6" s="234" customFormat="1" ht="16.5">
      <c r="A43" s="176">
        <v>5</v>
      </c>
      <c r="B43" s="176" t="str">
        <f t="shared" si="3"/>
        <v>8I819h</v>
      </c>
      <c r="C43" s="177" t="s">
        <v>1335</v>
      </c>
      <c r="D43" s="118" t="s">
        <v>1336</v>
      </c>
      <c r="E43" s="111">
        <v>38000</v>
      </c>
      <c r="F43" s="178" t="s">
        <v>1284</v>
      </c>
    </row>
    <row r="44" spans="1:6" s="234" customFormat="1" ht="16.5">
      <c r="A44" s="175">
        <v>6</v>
      </c>
      <c r="B44" s="176" t="str">
        <f t="shared" si="3"/>
        <v>8I841H</v>
      </c>
      <c r="C44" s="161" t="s">
        <v>1337</v>
      </c>
      <c r="D44" s="118" t="s">
        <v>1338</v>
      </c>
      <c r="E44" s="119">
        <v>38000</v>
      </c>
      <c r="F44" s="178" t="s">
        <v>1284</v>
      </c>
    </row>
    <row r="45" spans="1:6" s="234" customFormat="1" ht="16.5">
      <c r="A45" s="176">
        <v>7</v>
      </c>
      <c r="B45" s="176" t="str">
        <f t="shared" si="3"/>
        <v>8I842H</v>
      </c>
      <c r="C45" s="161" t="s">
        <v>1339</v>
      </c>
      <c r="D45" s="118" t="s">
        <v>1340</v>
      </c>
      <c r="E45" s="119">
        <v>38000</v>
      </c>
      <c r="F45" s="178" t="s">
        <v>1284</v>
      </c>
    </row>
    <row r="46" spans="1:6" s="234" customFormat="1" ht="16.5">
      <c r="A46" s="182">
        <v>8</v>
      </c>
      <c r="B46" s="179" t="str">
        <f t="shared" si="3"/>
        <v>8I843H</v>
      </c>
      <c r="C46" s="184" t="s">
        <v>1341</v>
      </c>
      <c r="D46" s="120" t="s">
        <v>1342</v>
      </c>
      <c r="E46" s="121">
        <v>38000</v>
      </c>
      <c r="F46" s="180" t="s">
        <v>1284</v>
      </c>
    </row>
    <row r="47" spans="1:7" s="234" customFormat="1" ht="21.75" customHeight="1">
      <c r="A47" s="169"/>
      <c r="B47" s="170"/>
      <c r="C47" s="165"/>
      <c r="D47" s="106" t="s">
        <v>1343</v>
      </c>
      <c r="E47" s="107"/>
      <c r="F47" s="171"/>
      <c r="G47" s="235" t="s">
        <v>1294</v>
      </c>
    </row>
    <row r="48" spans="1:6" s="234" customFormat="1" ht="16.5">
      <c r="A48" s="181">
        <v>1</v>
      </c>
      <c r="B48" s="172" t="str">
        <f aca="true" t="shared" si="4" ref="B48:B57">LEFT(C48,6)</f>
        <v>8I826h</v>
      </c>
      <c r="C48" s="185" t="s">
        <v>1344</v>
      </c>
      <c r="D48" s="108" t="s">
        <v>1345</v>
      </c>
      <c r="E48" s="109">
        <v>40000</v>
      </c>
      <c r="F48" s="174" t="s">
        <v>1309</v>
      </c>
    </row>
    <row r="49" spans="1:6" s="234" customFormat="1" ht="16.5">
      <c r="A49" s="176">
        <v>2</v>
      </c>
      <c r="B49" s="176" t="str">
        <f t="shared" si="4"/>
        <v>8I827h</v>
      </c>
      <c r="C49" s="186" t="s">
        <v>1346</v>
      </c>
      <c r="D49" s="110" t="s">
        <v>1347</v>
      </c>
      <c r="E49" s="111">
        <v>38000</v>
      </c>
      <c r="F49" s="178" t="s">
        <v>1348</v>
      </c>
    </row>
    <row r="50" spans="1:6" s="234" customFormat="1" ht="16.5">
      <c r="A50" s="175">
        <v>3</v>
      </c>
      <c r="B50" s="176" t="str">
        <f t="shared" si="4"/>
        <v>8I828h</v>
      </c>
      <c r="C50" s="177" t="s">
        <v>1349</v>
      </c>
      <c r="D50" s="110" t="s">
        <v>1350</v>
      </c>
      <c r="E50" s="111">
        <v>38000</v>
      </c>
      <c r="F50" s="178" t="s">
        <v>1348</v>
      </c>
    </row>
    <row r="51" spans="1:6" s="234" customFormat="1" ht="16.5">
      <c r="A51" s="176">
        <v>4</v>
      </c>
      <c r="B51" s="176" t="str">
        <f t="shared" si="4"/>
        <v>8G954H</v>
      </c>
      <c r="C51" s="156" t="s">
        <v>1351</v>
      </c>
      <c r="D51" s="122" t="s">
        <v>1352</v>
      </c>
      <c r="E51" s="111">
        <v>38000</v>
      </c>
      <c r="F51" s="178" t="s">
        <v>1353</v>
      </c>
    </row>
    <row r="52" spans="1:6" s="234" customFormat="1" ht="16.5">
      <c r="A52" s="175">
        <v>5</v>
      </c>
      <c r="B52" s="176" t="str">
        <f t="shared" si="4"/>
        <v>8G955H</v>
      </c>
      <c r="C52" s="156" t="s">
        <v>1354</v>
      </c>
      <c r="D52" s="122" t="s">
        <v>1355</v>
      </c>
      <c r="E52" s="111">
        <v>38000</v>
      </c>
      <c r="F52" s="178" t="s">
        <v>1353</v>
      </c>
    </row>
    <row r="53" spans="1:6" s="234" customFormat="1" ht="16.5">
      <c r="A53" s="176">
        <v>6</v>
      </c>
      <c r="B53" s="176" t="str">
        <f t="shared" si="4"/>
        <v>8G956H</v>
      </c>
      <c r="C53" s="156" t="s">
        <v>1356</v>
      </c>
      <c r="D53" s="122" t="s">
        <v>1357</v>
      </c>
      <c r="E53" s="111">
        <v>38000</v>
      </c>
      <c r="F53" s="178" t="s">
        <v>1353</v>
      </c>
    </row>
    <row r="54" spans="1:6" s="234" customFormat="1" ht="31.5">
      <c r="A54" s="175">
        <v>7</v>
      </c>
      <c r="B54" s="176" t="str">
        <f t="shared" si="4"/>
        <v>8I847H</v>
      </c>
      <c r="C54" s="156" t="s">
        <v>1358</v>
      </c>
      <c r="D54" s="122" t="s">
        <v>1359</v>
      </c>
      <c r="E54" s="111">
        <v>38000</v>
      </c>
      <c r="F54" s="178" t="s">
        <v>1360</v>
      </c>
    </row>
    <row r="55" spans="1:6" s="234" customFormat="1" ht="31.5">
      <c r="A55" s="176">
        <v>8</v>
      </c>
      <c r="B55" s="176" t="str">
        <f t="shared" si="4"/>
        <v>8I848H</v>
      </c>
      <c r="C55" s="156" t="s">
        <v>1361</v>
      </c>
      <c r="D55" s="122" t="s">
        <v>1362</v>
      </c>
      <c r="E55" s="111">
        <v>38000</v>
      </c>
      <c r="F55" s="178" t="s">
        <v>1360</v>
      </c>
    </row>
    <row r="56" spans="1:6" s="234" customFormat="1" ht="31.5">
      <c r="A56" s="175">
        <v>9</v>
      </c>
      <c r="B56" s="176" t="str">
        <f t="shared" si="4"/>
        <v>8I849H</v>
      </c>
      <c r="C56" s="156" t="s">
        <v>1363</v>
      </c>
      <c r="D56" s="122" t="s">
        <v>1364</v>
      </c>
      <c r="E56" s="111">
        <v>38000</v>
      </c>
      <c r="F56" s="178" t="s">
        <v>1360</v>
      </c>
    </row>
    <row r="57" spans="1:6" s="234" customFormat="1" ht="31.5">
      <c r="A57" s="179">
        <v>10</v>
      </c>
      <c r="B57" s="179" t="str">
        <f t="shared" si="4"/>
        <v>8I850H</v>
      </c>
      <c r="C57" s="160" t="s">
        <v>1365</v>
      </c>
      <c r="D57" s="114" t="s">
        <v>1366</v>
      </c>
      <c r="E57" s="115">
        <v>38000</v>
      </c>
      <c r="F57" s="180" t="s">
        <v>1360</v>
      </c>
    </row>
    <row r="58" spans="1:7" s="234" customFormat="1" ht="21.75" customHeight="1">
      <c r="A58" s="169"/>
      <c r="B58" s="170"/>
      <c r="C58" s="165"/>
      <c r="D58" s="106" t="s">
        <v>1367</v>
      </c>
      <c r="E58" s="107"/>
      <c r="F58" s="171"/>
      <c r="G58" s="235" t="s">
        <v>1294</v>
      </c>
    </row>
    <row r="59" spans="1:7" s="236" customFormat="1" ht="16.5">
      <c r="A59" s="181">
        <v>1</v>
      </c>
      <c r="B59" s="172" t="str">
        <f>LEFT(C59,6)</f>
        <v>8I851H</v>
      </c>
      <c r="C59" s="185" t="s">
        <v>1368</v>
      </c>
      <c r="D59" s="108" t="s">
        <v>1369</v>
      </c>
      <c r="E59" s="109">
        <v>48000</v>
      </c>
      <c r="F59" s="187" t="s">
        <v>1370</v>
      </c>
      <c r="G59" s="234"/>
    </row>
    <row r="60" spans="1:6" s="234" customFormat="1" ht="16.5">
      <c r="A60" s="176">
        <v>2</v>
      </c>
      <c r="B60" s="176" t="str">
        <f>LEFT(C60,6)</f>
        <v>8I852H</v>
      </c>
      <c r="C60" s="186" t="s">
        <v>1371</v>
      </c>
      <c r="D60" s="110" t="s">
        <v>1372</v>
      </c>
      <c r="E60" s="111">
        <v>48000</v>
      </c>
      <c r="F60" s="188" t="s">
        <v>1370</v>
      </c>
    </row>
    <row r="61" spans="1:6" s="234" customFormat="1" ht="16.5">
      <c r="A61" s="175">
        <v>3</v>
      </c>
      <c r="B61" s="176" t="str">
        <f>LEFT(C61,6)</f>
        <v>8I853H</v>
      </c>
      <c r="C61" s="177" t="s">
        <v>1373</v>
      </c>
      <c r="D61" s="110" t="s">
        <v>1374</v>
      </c>
      <c r="E61" s="111">
        <v>48000</v>
      </c>
      <c r="F61" s="188" t="s">
        <v>1370</v>
      </c>
    </row>
    <row r="62" spans="1:6" s="234" customFormat="1" ht="16.5">
      <c r="A62" s="179">
        <v>4</v>
      </c>
      <c r="B62" s="179" t="str">
        <f>LEFT(C62,6)</f>
        <v>8I854H</v>
      </c>
      <c r="C62" s="160" t="s">
        <v>1375</v>
      </c>
      <c r="D62" s="114" t="s">
        <v>1376</v>
      </c>
      <c r="E62" s="115">
        <v>48000</v>
      </c>
      <c r="F62" s="189" t="s">
        <v>1370</v>
      </c>
    </row>
    <row r="63" spans="1:7" s="234" customFormat="1" ht="16.5">
      <c r="A63" s="250" t="s">
        <v>1377</v>
      </c>
      <c r="B63" s="251"/>
      <c r="C63" s="251"/>
      <c r="D63" s="251"/>
      <c r="E63" s="190"/>
      <c r="F63" s="166"/>
      <c r="G63" s="235" t="s">
        <v>1294</v>
      </c>
    </row>
    <row r="64" spans="1:7" ht="31.5">
      <c r="A64" s="175">
        <v>1</v>
      </c>
      <c r="B64" s="176" t="str">
        <f>LEFT(C64,6)</f>
        <v>PNTDTT</v>
      </c>
      <c r="C64" s="157" t="s">
        <v>1378</v>
      </c>
      <c r="D64" s="112" t="s">
        <v>1379</v>
      </c>
      <c r="E64" s="111">
        <v>50000</v>
      </c>
      <c r="F64" s="156" t="s">
        <v>1380</v>
      </c>
      <c r="G64" s="234"/>
    </row>
    <row r="65" spans="1:6" s="234" customFormat="1" ht="16.5">
      <c r="A65" s="175">
        <v>2</v>
      </c>
      <c r="B65" s="176" t="str">
        <f aca="true" t="shared" si="5" ref="B65:B86">LEFT(C65,6)</f>
        <v>8I704W</v>
      </c>
      <c r="C65" s="157" t="s">
        <v>1381</v>
      </c>
      <c r="D65" s="112" t="s">
        <v>1382</v>
      </c>
      <c r="E65" s="111">
        <v>38000</v>
      </c>
      <c r="F65" s="156" t="s">
        <v>1383</v>
      </c>
    </row>
    <row r="66" spans="1:6" s="234" customFormat="1" ht="16.5">
      <c r="A66" s="175">
        <v>3</v>
      </c>
      <c r="B66" s="176" t="str">
        <f t="shared" si="5"/>
        <v>LD130t</v>
      </c>
      <c r="C66" s="157" t="s">
        <v>1384</v>
      </c>
      <c r="D66" s="112" t="s">
        <v>1385</v>
      </c>
      <c r="E66" s="111">
        <v>26000</v>
      </c>
      <c r="F66" s="178"/>
    </row>
    <row r="67" spans="1:7" ht="16.5">
      <c r="A67" s="175">
        <v>4</v>
      </c>
      <c r="B67" s="176" t="str">
        <f t="shared" si="5"/>
        <v>8I699w</v>
      </c>
      <c r="C67" s="157" t="s">
        <v>1386</v>
      </c>
      <c r="D67" s="112" t="s">
        <v>1387</v>
      </c>
      <c r="E67" s="111">
        <v>40000</v>
      </c>
      <c r="F67" s="156" t="s">
        <v>1388</v>
      </c>
      <c r="G67" s="234"/>
    </row>
    <row r="68" spans="1:7" ht="16.5">
      <c r="A68" s="175">
        <v>5</v>
      </c>
      <c r="B68" s="176" t="str">
        <f t="shared" si="5"/>
        <v>8I700w</v>
      </c>
      <c r="C68" s="157" t="s">
        <v>1389</v>
      </c>
      <c r="D68" s="112" t="s">
        <v>1390</v>
      </c>
      <c r="E68" s="111">
        <v>40000</v>
      </c>
      <c r="F68" s="156" t="s">
        <v>1388</v>
      </c>
      <c r="G68" s="234"/>
    </row>
    <row r="69" spans="1:6" s="234" customFormat="1" ht="16.5">
      <c r="A69" s="175">
        <v>6</v>
      </c>
      <c r="B69" s="176" t="str">
        <f t="shared" si="5"/>
        <v>8I771M</v>
      </c>
      <c r="C69" s="157" t="s">
        <v>1391</v>
      </c>
      <c r="D69" s="112" t="s">
        <v>1392</v>
      </c>
      <c r="E69" s="111">
        <v>35000</v>
      </c>
      <c r="F69" s="156" t="s">
        <v>1393</v>
      </c>
    </row>
    <row r="70" spans="1:6" s="234" customFormat="1" ht="36" customHeight="1">
      <c r="A70" s="175">
        <v>7</v>
      </c>
      <c r="B70" s="176" t="str">
        <f t="shared" si="5"/>
        <v>8I772M</v>
      </c>
      <c r="C70" s="157" t="s">
        <v>1394</v>
      </c>
      <c r="D70" s="112" t="s">
        <v>1395</v>
      </c>
      <c r="E70" s="111">
        <v>35000</v>
      </c>
      <c r="F70" s="156" t="s">
        <v>1393</v>
      </c>
    </row>
    <row r="71" spans="1:6" s="234" customFormat="1" ht="16.5">
      <c r="A71" s="175">
        <v>8</v>
      </c>
      <c r="B71" s="176" t="str">
        <f t="shared" si="5"/>
        <v>8I773M</v>
      </c>
      <c r="C71" s="157" t="s">
        <v>1396</v>
      </c>
      <c r="D71" s="112" t="s">
        <v>1397</v>
      </c>
      <c r="E71" s="111">
        <v>35000</v>
      </c>
      <c r="F71" s="156" t="s">
        <v>1393</v>
      </c>
    </row>
    <row r="72" spans="1:6" s="234" customFormat="1" ht="31.5">
      <c r="A72" s="175">
        <v>9</v>
      </c>
      <c r="B72" s="176" t="str">
        <f t="shared" si="5"/>
        <v>LD118t</v>
      </c>
      <c r="C72" s="157" t="s">
        <v>1398</v>
      </c>
      <c r="D72" s="112" t="s">
        <v>1399</v>
      </c>
      <c r="E72" s="111">
        <v>12000</v>
      </c>
      <c r="F72" s="156">
        <v>0</v>
      </c>
    </row>
    <row r="73" spans="1:6" s="234" customFormat="1" ht="31.5">
      <c r="A73" s="175">
        <v>10</v>
      </c>
      <c r="B73" s="176" t="str">
        <f t="shared" si="5"/>
        <v>LD119t</v>
      </c>
      <c r="C73" s="157" t="s">
        <v>1400</v>
      </c>
      <c r="D73" s="112" t="s">
        <v>1401</v>
      </c>
      <c r="E73" s="111">
        <v>12000</v>
      </c>
      <c r="F73" s="156">
        <v>0</v>
      </c>
    </row>
    <row r="74" spans="1:6" s="234" customFormat="1" ht="31.5">
      <c r="A74" s="175">
        <v>11</v>
      </c>
      <c r="B74" s="176" t="str">
        <f>LEFT(C74,6)</f>
        <v>LD129t</v>
      </c>
      <c r="C74" s="157" t="s">
        <v>1402</v>
      </c>
      <c r="D74" s="112" t="s">
        <v>1403</v>
      </c>
      <c r="E74" s="111">
        <v>12000</v>
      </c>
      <c r="F74" s="178"/>
    </row>
    <row r="75" spans="1:6" s="234" customFormat="1" ht="31.5">
      <c r="A75" s="175">
        <v>12</v>
      </c>
      <c r="B75" s="176" t="str">
        <f t="shared" si="5"/>
        <v>LD037t</v>
      </c>
      <c r="C75" s="157" t="s">
        <v>1404</v>
      </c>
      <c r="D75" s="112" t="s">
        <v>1405</v>
      </c>
      <c r="E75" s="111">
        <v>38000</v>
      </c>
      <c r="F75" s="156">
        <v>0</v>
      </c>
    </row>
    <row r="76" spans="1:6" s="234" customFormat="1" ht="31.5">
      <c r="A76" s="175">
        <v>13</v>
      </c>
      <c r="B76" s="176" t="str">
        <f t="shared" si="5"/>
        <v>8G708M</v>
      </c>
      <c r="C76" s="157" t="s">
        <v>1406</v>
      </c>
      <c r="D76" s="112" t="s">
        <v>1407</v>
      </c>
      <c r="E76" s="111">
        <v>23000</v>
      </c>
      <c r="F76" s="156" t="s">
        <v>1408</v>
      </c>
    </row>
    <row r="77" spans="1:6" s="234" customFormat="1" ht="16.5">
      <c r="A77" s="175">
        <v>14</v>
      </c>
      <c r="B77" s="176" t="str">
        <f t="shared" si="5"/>
        <v>8I705W</v>
      </c>
      <c r="C77" s="157" t="s">
        <v>1409</v>
      </c>
      <c r="D77" s="112" t="s">
        <v>1410</v>
      </c>
      <c r="E77" s="111">
        <v>38000</v>
      </c>
      <c r="F77" s="156" t="s">
        <v>1411</v>
      </c>
    </row>
    <row r="78" spans="1:7" ht="31.5">
      <c r="A78" s="175">
        <v>15</v>
      </c>
      <c r="B78" s="176" t="str">
        <f>LEFT(C78,6)</f>
        <v>SP111W</v>
      </c>
      <c r="C78" s="157" t="s">
        <v>1412</v>
      </c>
      <c r="D78" s="112" t="s">
        <v>1413</v>
      </c>
      <c r="E78" s="111">
        <v>32000</v>
      </c>
      <c r="F78" s="156" t="s">
        <v>1414</v>
      </c>
      <c r="G78" s="234"/>
    </row>
    <row r="79" spans="1:7" ht="31.5">
      <c r="A79" s="175">
        <v>16</v>
      </c>
      <c r="B79" s="176" t="str">
        <f>LEFT(C79,6)</f>
        <v>SP112W</v>
      </c>
      <c r="C79" s="157" t="s">
        <v>1415</v>
      </c>
      <c r="D79" s="112" t="s">
        <v>1416</v>
      </c>
      <c r="E79" s="111">
        <v>40000</v>
      </c>
      <c r="F79" s="156" t="s">
        <v>1414</v>
      </c>
      <c r="G79" s="234"/>
    </row>
    <row r="80" spans="1:7" ht="16.5">
      <c r="A80" s="175">
        <v>17</v>
      </c>
      <c r="B80" s="176" t="str">
        <f>LEFT(C80,6)</f>
        <v>TN031T</v>
      </c>
      <c r="C80" s="156" t="s">
        <v>1417</v>
      </c>
      <c r="D80" s="112" t="s">
        <v>1418</v>
      </c>
      <c r="E80" s="111">
        <v>75000</v>
      </c>
      <c r="F80" s="156" t="s">
        <v>1419</v>
      </c>
      <c r="G80" s="234"/>
    </row>
    <row r="81" spans="1:7" ht="16.5">
      <c r="A81" s="175">
        <v>18</v>
      </c>
      <c r="B81" s="176" t="str">
        <f>LEFT(C81,6)</f>
        <v>TN032T</v>
      </c>
      <c r="C81" s="156" t="s">
        <v>1420</v>
      </c>
      <c r="D81" s="112" t="s">
        <v>1421</v>
      </c>
      <c r="E81" s="111">
        <v>60000</v>
      </c>
      <c r="F81" s="156" t="s">
        <v>1419</v>
      </c>
      <c r="G81" s="234"/>
    </row>
    <row r="82" spans="1:7" ht="31.5">
      <c r="A82" s="175">
        <v>19</v>
      </c>
      <c r="B82" s="176" t="str">
        <f t="shared" si="5"/>
        <v>C3G09H</v>
      </c>
      <c r="C82" s="157" t="s">
        <v>1422</v>
      </c>
      <c r="D82" s="112" t="s">
        <v>1423</v>
      </c>
      <c r="E82" s="111">
        <v>14000</v>
      </c>
      <c r="F82" s="156" t="s">
        <v>1424</v>
      </c>
      <c r="G82" s="234"/>
    </row>
    <row r="83" spans="1:7" ht="31.5">
      <c r="A83" s="175">
        <v>20</v>
      </c>
      <c r="B83" s="176" t="str">
        <f t="shared" si="5"/>
        <v>C3G10H</v>
      </c>
      <c r="C83" s="157" t="s">
        <v>1425</v>
      </c>
      <c r="D83" s="112" t="s">
        <v>1426</v>
      </c>
      <c r="E83" s="111">
        <v>20000</v>
      </c>
      <c r="F83" s="156" t="s">
        <v>1427</v>
      </c>
      <c r="G83" s="234"/>
    </row>
    <row r="84" spans="1:7" ht="31.5">
      <c r="A84" s="175">
        <v>21</v>
      </c>
      <c r="B84" s="176" t="str">
        <f t="shared" si="5"/>
        <v>C3G04H</v>
      </c>
      <c r="C84" s="157" t="s">
        <v>1428</v>
      </c>
      <c r="D84" s="112" t="s">
        <v>1429</v>
      </c>
      <c r="E84" s="111">
        <v>27000</v>
      </c>
      <c r="F84" s="156" t="s">
        <v>1319</v>
      </c>
      <c r="G84" s="234"/>
    </row>
    <row r="85" spans="1:7" ht="47.25">
      <c r="A85" s="175">
        <v>22</v>
      </c>
      <c r="B85" s="176" t="str">
        <f t="shared" si="5"/>
        <v>C3G05h</v>
      </c>
      <c r="C85" s="157" t="s">
        <v>1430</v>
      </c>
      <c r="D85" s="112" t="s">
        <v>1431</v>
      </c>
      <c r="E85" s="111">
        <v>35000</v>
      </c>
      <c r="F85" s="156" t="s">
        <v>1284</v>
      </c>
      <c r="G85" s="234"/>
    </row>
    <row r="86" spans="1:7" ht="31.5">
      <c r="A86" s="175">
        <v>23</v>
      </c>
      <c r="B86" s="179" t="str">
        <f t="shared" si="5"/>
        <v>C3V06H</v>
      </c>
      <c r="C86" s="162" t="s">
        <v>1432</v>
      </c>
      <c r="D86" s="124" t="s">
        <v>1433</v>
      </c>
      <c r="E86" s="115">
        <v>24000</v>
      </c>
      <c r="F86" s="160" t="s">
        <v>1434</v>
      </c>
      <c r="G86" s="234"/>
    </row>
    <row r="87" spans="1:7" s="234" customFormat="1" ht="16.5">
      <c r="A87" s="250" t="s">
        <v>1435</v>
      </c>
      <c r="B87" s="251"/>
      <c r="C87" s="251"/>
      <c r="D87" s="251"/>
      <c r="E87" s="192"/>
      <c r="F87" s="171"/>
      <c r="G87" s="235" t="s">
        <v>1294</v>
      </c>
    </row>
    <row r="88" spans="1:6" s="234" customFormat="1" ht="16.5">
      <c r="A88" s="181">
        <v>1</v>
      </c>
      <c r="B88" s="172" t="str">
        <f aca="true" t="shared" si="6" ref="B88:B134">LEFT(C88,6)</f>
        <v>8G811h</v>
      </c>
      <c r="C88" s="173" t="s">
        <v>1436</v>
      </c>
      <c r="D88" s="108" t="s">
        <v>1437</v>
      </c>
      <c r="E88" s="109">
        <v>35000</v>
      </c>
      <c r="F88" s="174" t="s">
        <v>1438</v>
      </c>
    </row>
    <row r="89" spans="1:6" s="234" customFormat="1" ht="16.5">
      <c r="A89" s="175">
        <v>2</v>
      </c>
      <c r="B89" s="176" t="str">
        <f t="shared" si="6"/>
        <v>8I701w</v>
      </c>
      <c r="C89" s="157" t="s">
        <v>1439</v>
      </c>
      <c r="D89" s="112" t="s">
        <v>1440</v>
      </c>
      <c r="E89" s="113">
        <v>32000</v>
      </c>
      <c r="F89" s="178" t="s">
        <v>1441</v>
      </c>
    </row>
    <row r="90" spans="1:6" s="234" customFormat="1" ht="16.5">
      <c r="A90" s="175">
        <v>4</v>
      </c>
      <c r="B90" s="176" t="str">
        <f t="shared" si="6"/>
        <v>8I778h</v>
      </c>
      <c r="C90" s="177" t="s">
        <v>1442</v>
      </c>
      <c r="D90" s="110" t="s">
        <v>1443</v>
      </c>
      <c r="E90" s="111">
        <v>58000</v>
      </c>
      <c r="F90" s="178" t="s">
        <v>1444</v>
      </c>
    </row>
    <row r="91" spans="1:6" s="234" customFormat="1" ht="16.5">
      <c r="A91" s="175">
        <v>5</v>
      </c>
      <c r="B91" s="176" t="str">
        <f t="shared" si="6"/>
        <v>8I779h</v>
      </c>
      <c r="C91" s="177" t="s">
        <v>1445</v>
      </c>
      <c r="D91" s="110" t="s">
        <v>1446</v>
      </c>
      <c r="E91" s="111">
        <v>55000</v>
      </c>
      <c r="F91" s="178" t="s">
        <v>1444</v>
      </c>
    </row>
    <row r="92" spans="1:6" s="234" customFormat="1" ht="16.5">
      <c r="A92" s="175">
        <v>7</v>
      </c>
      <c r="B92" s="176" t="str">
        <f t="shared" si="6"/>
        <v>8H772h</v>
      </c>
      <c r="C92" s="177" t="s">
        <v>1447</v>
      </c>
      <c r="D92" s="110" t="s">
        <v>1448</v>
      </c>
      <c r="E92" s="111">
        <v>47000</v>
      </c>
      <c r="F92" s="178" t="s">
        <v>1449</v>
      </c>
    </row>
    <row r="93" spans="1:6" s="234" customFormat="1" ht="16.5">
      <c r="A93" s="175">
        <v>8</v>
      </c>
      <c r="B93" s="176" t="str">
        <f t="shared" si="6"/>
        <v>8H851h</v>
      </c>
      <c r="C93" s="177" t="s">
        <v>1450</v>
      </c>
      <c r="D93" s="110" t="s">
        <v>1451</v>
      </c>
      <c r="E93" s="111">
        <v>42000</v>
      </c>
      <c r="F93" s="178" t="s">
        <v>1449</v>
      </c>
    </row>
    <row r="94" spans="1:6" s="234" customFormat="1" ht="16.5">
      <c r="A94" s="175">
        <v>9</v>
      </c>
      <c r="B94" s="176" t="str">
        <f t="shared" si="6"/>
        <v>8H940h</v>
      </c>
      <c r="C94" s="177" t="s">
        <v>1452</v>
      </c>
      <c r="D94" s="110" t="s">
        <v>1453</v>
      </c>
      <c r="E94" s="111">
        <v>77000</v>
      </c>
      <c r="F94" s="178" t="s">
        <v>1449</v>
      </c>
    </row>
    <row r="95" spans="1:6" s="234" customFormat="1" ht="31.5">
      <c r="A95" s="175">
        <v>10</v>
      </c>
      <c r="B95" s="176" t="str">
        <f t="shared" si="6"/>
        <v>8V617h</v>
      </c>
      <c r="C95" s="177" t="s">
        <v>1454</v>
      </c>
      <c r="D95" s="110" t="s">
        <v>1455</v>
      </c>
      <c r="E95" s="111">
        <v>28000</v>
      </c>
      <c r="F95" s="178" t="s">
        <v>1456</v>
      </c>
    </row>
    <row r="96" spans="1:6" s="234" customFormat="1" ht="31.5">
      <c r="A96" s="175">
        <v>11</v>
      </c>
      <c r="B96" s="176" t="str">
        <f t="shared" si="6"/>
        <v>8I704h</v>
      </c>
      <c r="C96" s="157" t="s">
        <v>1457</v>
      </c>
      <c r="D96" s="110" t="s">
        <v>1458</v>
      </c>
      <c r="E96" s="111">
        <v>42000</v>
      </c>
      <c r="F96" s="178" t="s">
        <v>1459</v>
      </c>
    </row>
    <row r="97" spans="1:6" s="234" customFormat="1" ht="31.5">
      <c r="A97" s="175">
        <v>12</v>
      </c>
      <c r="B97" s="176" t="str">
        <f t="shared" si="6"/>
        <v>8I761h</v>
      </c>
      <c r="C97" s="177" t="s">
        <v>1460</v>
      </c>
      <c r="D97" s="110" t="s">
        <v>1461</v>
      </c>
      <c r="E97" s="111">
        <v>53000</v>
      </c>
      <c r="F97" s="178" t="s">
        <v>1459</v>
      </c>
    </row>
    <row r="98" spans="1:6" s="234" customFormat="1" ht="31.5">
      <c r="A98" s="175">
        <v>13</v>
      </c>
      <c r="B98" s="176" t="str">
        <f t="shared" si="6"/>
        <v>8I776h</v>
      </c>
      <c r="C98" s="177" t="s">
        <v>1462</v>
      </c>
      <c r="D98" s="110" t="s">
        <v>1463</v>
      </c>
      <c r="E98" s="111">
        <v>65000</v>
      </c>
      <c r="F98" s="178" t="s">
        <v>1319</v>
      </c>
    </row>
    <row r="99" spans="1:6" s="234" customFormat="1" ht="31.5">
      <c r="A99" s="175">
        <v>14</v>
      </c>
      <c r="B99" s="176" t="str">
        <f t="shared" si="6"/>
        <v>8G957h</v>
      </c>
      <c r="C99" s="177" t="s">
        <v>1464</v>
      </c>
      <c r="D99" s="110" t="s">
        <v>1465</v>
      </c>
      <c r="E99" s="111">
        <v>49000</v>
      </c>
      <c r="F99" s="178" t="s">
        <v>1319</v>
      </c>
    </row>
    <row r="100" spans="1:6" s="234" customFormat="1" ht="31.5">
      <c r="A100" s="175">
        <v>15</v>
      </c>
      <c r="B100" s="176" t="str">
        <f t="shared" si="6"/>
        <v>8G958h</v>
      </c>
      <c r="C100" s="177" t="s">
        <v>1466</v>
      </c>
      <c r="D100" s="110" t="s">
        <v>1467</v>
      </c>
      <c r="E100" s="111">
        <v>49000</v>
      </c>
      <c r="F100" s="178" t="s">
        <v>1319</v>
      </c>
    </row>
    <row r="101" spans="1:6" s="234" customFormat="1" ht="30">
      <c r="A101" s="175">
        <v>16</v>
      </c>
      <c r="B101" s="176" t="str">
        <f t="shared" si="6"/>
        <v>LD004t</v>
      </c>
      <c r="C101" s="193" t="s">
        <v>1468</v>
      </c>
      <c r="D101" s="125" t="s">
        <v>1469</v>
      </c>
      <c r="E101" s="111">
        <v>40000</v>
      </c>
      <c r="F101" s="153" t="s">
        <v>1470</v>
      </c>
    </row>
    <row r="102" spans="1:6" s="234" customFormat="1" ht="30">
      <c r="A102" s="175">
        <v>17</v>
      </c>
      <c r="B102" s="176" t="str">
        <f t="shared" si="6"/>
        <v>LD005t</v>
      </c>
      <c r="C102" s="193" t="s">
        <v>1471</v>
      </c>
      <c r="D102" s="125" t="s">
        <v>1472</v>
      </c>
      <c r="E102" s="111">
        <v>45000</v>
      </c>
      <c r="F102" s="153" t="s">
        <v>1470</v>
      </c>
    </row>
    <row r="103" spans="1:6" s="234" customFormat="1" ht="30">
      <c r="A103" s="175">
        <v>18</v>
      </c>
      <c r="B103" s="176" t="str">
        <f t="shared" si="6"/>
        <v>LD006t</v>
      </c>
      <c r="C103" s="193" t="s">
        <v>1473</v>
      </c>
      <c r="D103" s="125" t="s">
        <v>1474</v>
      </c>
      <c r="E103" s="111">
        <v>40000</v>
      </c>
      <c r="F103" s="153" t="s">
        <v>1470</v>
      </c>
    </row>
    <row r="104" spans="1:7" s="237" customFormat="1" ht="30">
      <c r="A104" s="175">
        <v>19</v>
      </c>
      <c r="B104" s="176" t="str">
        <f t="shared" si="6"/>
        <v>LD007t</v>
      </c>
      <c r="C104" s="193" t="s">
        <v>1475</v>
      </c>
      <c r="D104" s="125" t="s">
        <v>1476</v>
      </c>
      <c r="E104" s="111">
        <v>45000</v>
      </c>
      <c r="F104" s="153" t="s">
        <v>1470</v>
      </c>
      <c r="G104" s="234"/>
    </row>
    <row r="105" spans="1:6" s="234" customFormat="1" ht="30">
      <c r="A105" s="175">
        <v>20</v>
      </c>
      <c r="B105" s="176" t="str">
        <f t="shared" si="6"/>
        <v>LD008t</v>
      </c>
      <c r="C105" s="193" t="s">
        <v>1477</v>
      </c>
      <c r="D105" s="125" t="s">
        <v>1478</v>
      </c>
      <c r="E105" s="111">
        <v>20000</v>
      </c>
      <c r="F105" s="153" t="s">
        <v>1470</v>
      </c>
    </row>
    <row r="106" spans="1:6" s="234" customFormat="1" ht="45">
      <c r="A106" s="175">
        <v>21</v>
      </c>
      <c r="B106" s="176" t="str">
        <f t="shared" si="6"/>
        <v>LD009t</v>
      </c>
      <c r="C106" s="193" t="s">
        <v>1479</v>
      </c>
      <c r="D106" s="125" t="s">
        <v>1480</v>
      </c>
      <c r="E106" s="111">
        <v>35000</v>
      </c>
      <c r="F106" s="153" t="s">
        <v>1481</v>
      </c>
    </row>
    <row r="107" spans="1:6" s="234" customFormat="1" ht="45">
      <c r="A107" s="175">
        <v>22</v>
      </c>
      <c r="B107" s="176" t="str">
        <f t="shared" si="6"/>
        <v>LD010t</v>
      </c>
      <c r="C107" s="193" t="s">
        <v>1482</v>
      </c>
      <c r="D107" s="125" t="s">
        <v>1483</v>
      </c>
      <c r="E107" s="111">
        <v>35000</v>
      </c>
      <c r="F107" s="153" t="s">
        <v>1481</v>
      </c>
    </row>
    <row r="108" spans="1:6" s="234" customFormat="1" ht="45">
      <c r="A108" s="175">
        <v>23</v>
      </c>
      <c r="B108" s="176" t="str">
        <f t="shared" si="6"/>
        <v>LD011t</v>
      </c>
      <c r="C108" s="193" t="s">
        <v>1484</v>
      </c>
      <c r="D108" s="125" t="s">
        <v>1485</v>
      </c>
      <c r="E108" s="111">
        <v>35000</v>
      </c>
      <c r="F108" s="153" t="s">
        <v>1481</v>
      </c>
    </row>
    <row r="109" spans="1:6" s="234" customFormat="1" ht="45">
      <c r="A109" s="175">
        <v>24</v>
      </c>
      <c r="B109" s="176" t="str">
        <f t="shared" si="6"/>
        <v>LD012t</v>
      </c>
      <c r="C109" s="193" t="s">
        <v>1486</v>
      </c>
      <c r="D109" s="125" t="s">
        <v>1487</v>
      </c>
      <c r="E109" s="111">
        <v>50000</v>
      </c>
      <c r="F109" s="153" t="s">
        <v>1481</v>
      </c>
    </row>
    <row r="110" spans="1:6" s="234" customFormat="1" ht="30">
      <c r="A110" s="175">
        <v>25</v>
      </c>
      <c r="B110" s="176" t="str">
        <f t="shared" si="6"/>
        <v>LD013t</v>
      </c>
      <c r="C110" s="193" t="s">
        <v>1488</v>
      </c>
      <c r="D110" s="125" t="s">
        <v>1489</v>
      </c>
      <c r="E110" s="111">
        <v>50000</v>
      </c>
      <c r="F110" s="153" t="s">
        <v>1470</v>
      </c>
    </row>
    <row r="111" spans="1:6" s="234" customFormat="1" ht="30">
      <c r="A111" s="175">
        <v>26</v>
      </c>
      <c r="B111" s="176" t="str">
        <f t="shared" si="6"/>
        <v>LD014t</v>
      </c>
      <c r="C111" s="193" t="s">
        <v>1490</v>
      </c>
      <c r="D111" s="125" t="s">
        <v>1491</v>
      </c>
      <c r="E111" s="111">
        <v>20000</v>
      </c>
      <c r="F111" s="153" t="s">
        <v>1470</v>
      </c>
    </row>
    <row r="112" spans="1:6" s="234" customFormat="1" ht="30">
      <c r="A112" s="175">
        <v>27</v>
      </c>
      <c r="B112" s="176" t="str">
        <f t="shared" si="6"/>
        <v>LD015t</v>
      </c>
      <c r="C112" s="193" t="s">
        <v>1492</v>
      </c>
      <c r="D112" s="126" t="s">
        <v>1493</v>
      </c>
      <c r="E112" s="111">
        <v>55000</v>
      </c>
      <c r="F112" s="153" t="s">
        <v>1470</v>
      </c>
    </row>
    <row r="113" spans="1:6" s="234" customFormat="1" ht="30">
      <c r="A113" s="175">
        <v>28</v>
      </c>
      <c r="B113" s="176" t="str">
        <f t="shared" si="6"/>
        <v>LD016t</v>
      </c>
      <c r="C113" s="193" t="s">
        <v>1494</v>
      </c>
      <c r="D113" s="126" t="s">
        <v>1495</v>
      </c>
      <c r="E113" s="111">
        <v>30000</v>
      </c>
      <c r="F113" s="153" t="s">
        <v>1470</v>
      </c>
    </row>
    <row r="114" spans="1:6" s="234" customFormat="1" ht="30">
      <c r="A114" s="175">
        <v>29</v>
      </c>
      <c r="B114" s="176" t="str">
        <f t="shared" si="6"/>
        <v>LD017t</v>
      </c>
      <c r="C114" s="193" t="s">
        <v>1496</v>
      </c>
      <c r="D114" s="126" t="s">
        <v>1497</v>
      </c>
      <c r="E114" s="111">
        <v>55000</v>
      </c>
      <c r="F114" s="153" t="s">
        <v>1498</v>
      </c>
    </row>
    <row r="115" spans="1:6" s="234" customFormat="1" ht="45">
      <c r="A115" s="175">
        <v>30</v>
      </c>
      <c r="B115" s="176" t="str">
        <f t="shared" si="6"/>
        <v>LD018t</v>
      </c>
      <c r="C115" s="193" t="s">
        <v>1499</v>
      </c>
      <c r="D115" s="125" t="s">
        <v>1500</v>
      </c>
      <c r="E115" s="111">
        <v>50000</v>
      </c>
      <c r="F115" s="153" t="s">
        <v>1481</v>
      </c>
    </row>
    <row r="116" spans="1:6" s="234" customFormat="1" ht="30">
      <c r="A116" s="175">
        <v>31</v>
      </c>
      <c r="B116" s="176" t="str">
        <f t="shared" si="6"/>
        <v>LD019t</v>
      </c>
      <c r="C116" s="193" t="s">
        <v>1501</v>
      </c>
      <c r="D116" s="125" t="s">
        <v>1502</v>
      </c>
      <c r="E116" s="111">
        <v>20000</v>
      </c>
      <c r="F116" s="153" t="s">
        <v>1503</v>
      </c>
    </row>
    <row r="117" spans="1:6" s="234" customFormat="1" ht="30">
      <c r="A117" s="175">
        <v>32</v>
      </c>
      <c r="B117" s="176" t="str">
        <f t="shared" si="6"/>
        <v>LD020t</v>
      </c>
      <c r="C117" s="193" t="s">
        <v>1504</v>
      </c>
      <c r="D117" s="125" t="s">
        <v>1505</v>
      </c>
      <c r="E117" s="111">
        <v>45000</v>
      </c>
      <c r="F117" s="153" t="s">
        <v>1470</v>
      </c>
    </row>
    <row r="118" spans="1:6" s="234" customFormat="1" ht="30">
      <c r="A118" s="175">
        <v>33</v>
      </c>
      <c r="B118" s="176" t="str">
        <f t="shared" si="6"/>
        <v>LD021t</v>
      </c>
      <c r="C118" s="193" t="s">
        <v>1506</v>
      </c>
      <c r="D118" s="125" t="s">
        <v>1507</v>
      </c>
      <c r="E118" s="111">
        <v>20000</v>
      </c>
      <c r="F118" s="153" t="s">
        <v>1470</v>
      </c>
    </row>
    <row r="119" spans="1:6" s="234" customFormat="1" ht="45">
      <c r="A119" s="175">
        <v>34</v>
      </c>
      <c r="B119" s="176" t="str">
        <f t="shared" si="6"/>
        <v>LD022t</v>
      </c>
      <c r="C119" s="193" t="s">
        <v>1508</v>
      </c>
      <c r="D119" s="125" t="s">
        <v>1509</v>
      </c>
      <c r="E119" s="111">
        <v>30000</v>
      </c>
      <c r="F119" s="153" t="s">
        <v>1481</v>
      </c>
    </row>
    <row r="120" spans="1:6" s="234" customFormat="1" ht="45">
      <c r="A120" s="175">
        <v>35</v>
      </c>
      <c r="B120" s="176" t="str">
        <f t="shared" si="6"/>
        <v>LD023t</v>
      </c>
      <c r="C120" s="193" t="s">
        <v>1510</v>
      </c>
      <c r="D120" s="125" t="s">
        <v>1511</v>
      </c>
      <c r="E120" s="111">
        <v>35000</v>
      </c>
      <c r="F120" s="153" t="s">
        <v>1481</v>
      </c>
    </row>
    <row r="121" spans="1:6" s="234" customFormat="1" ht="45">
      <c r="A121" s="175">
        <v>36</v>
      </c>
      <c r="B121" s="176" t="str">
        <f t="shared" si="6"/>
        <v>LD024t</v>
      </c>
      <c r="C121" s="193" t="s">
        <v>1512</v>
      </c>
      <c r="D121" s="125" t="s">
        <v>1513</v>
      </c>
      <c r="E121" s="111">
        <v>35000</v>
      </c>
      <c r="F121" s="153" t="s">
        <v>1481</v>
      </c>
    </row>
    <row r="122" spans="1:6" s="234" customFormat="1" ht="45">
      <c r="A122" s="175">
        <v>37</v>
      </c>
      <c r="B122" s="176" t="str">
        <f t="shared" si="6"/>
        <v>LD025t</v>
      </c>
      <c r="C122" s="193" t="s">
        <v>1514</v>
      </c>
      <c r="D122" s="125" t="s">
        <v>1515</v>
      </c>
      <c r="E122" s="111">
        <v>50000</v>
      </c>
      <c r="F122" s="153" t="s">
        <v>1481</v>
      </c>
    </row>
    <row r="123" spans="1:6" s="234" customFormat="1" ht="45">
      <c r="A123" s="175">
        <v>38</v>
      </c>
      <c r="B123" s="176" t="str">
        <f t="shared" si="6"/>
        <v>LD026t</v>
      </c>
      <c r="C123" s="193" t="s">
        <v>1516</v>
      </c>
      <c r="D123" s="125" t="s">
        <v>1517</v>
      </c>
      <c r="E123" s="111">
        <v>40000</v>
      </c>
      <c r="F123" s="153" t="s">
        <v>1481</v>
      </c>
    </row>
    <row r="124" spans="1:6" s="234" customFormat="1" ht="45">
      <c r="A124" s="175">
        <v>39</v>
      </c>
      <c r="B124" s="176" t="str">
        <f t="shared" si="6"/>
        <v>LD027t</v>
      </c>
      <c r="C124" s="193" t="s">
        <v>1518</v>
      </c>
      <c r="D124" s="125" t="s">
        <v>1519</v>
      </c>
      <c r="E124" s="111">
        <v>35000</v>
      </c>
      <c r="F124" s="153" t="s">
        <v>1481</v>
      </c>
    </row>
    <row r="125" spans="1:6" s="234" customFormat="1" ht="45">
      <c r="A125" s="175">
        <v>40</v>
      </c>
      <c r="B125" s="176" t="str">
        <f t="shared" si="6"/>
        <v>LD028t</v>
      </c>
      <c r="C125" s="193" t="s">
        <v>1520</v>
      </c>
      <c r="D125" s="125" t="s">
        <v>1521</v>
      </c>
      <c r="E125" s="111">
        <v>40000</v>
      </c>
      <c r="F125" s="153" t="s">
        <v>1481</v>
      </c>
    </row>
    <row r="126" spans="1:6" s="234" customFormat="1" ht="45">
      <c r="A126" s="175">
        <v>41</v>
      </c>
      <c r="B126" s="176" t="str">
        <f t="shared" si="6"/>
        <v>LD029t</v>
      </c>
      <c r="C126" s="193" t="s">
        <v>1522</v>
      </c>
      <c r="D126" s="125" t="s">
        <v>1523</v>
      </c>
      <c r="E126" s="111">
        <v>25000</v>
      </c>
      <c r="F126" s="153" t="s">
        <v>1481</v>
      </c>
    </row>
    <row r="127" spans="1:6" s="234" customFormat="1" ht="45">
      <c r="A127" s="175">
        <v>42</v>
      </c>
      <c r="B127" s="176" t="str">
        <f t="shared" si="6"/>
        <v>LD030t</v>
      </c>
      <c r="C127" s="193" t="s">
        <v>1524</v>
      </c>
      <c r="D127" s="125" t="s">
        <v>1525</v>
      </c>
      <c r="E127" s="111">
        <v>35000</v>
      </c>
      <c r="F127" s="153" t="s">
        <v>1481</v>
      </c>
    </row>
    <row r="128" spans="1:6" s="234" customFormat="1" ht="45">
      <c r="A128" s="175">
        <v>43</v>
      </c>
      <c r="B128" s="176" t="str">
        <f t="shared" si="6"/>
        <v>LD031t</v>
      </c>
      <c r="C128" s="193" t="s">
        <v>1526</v>
      </c>
      <c r="D128" s="125" t="s">
        <v>1527</v>
      </c>
      <c r="E128" s="111">
        <v>35000</v>
      </c>
      <c r="F128" s="153" t="s">
        <v>1481</v>
      </c>
    </row>
    <row r="129" spans="1:6" s="234" customFormat="1" ht="45">
      <c r="A129" s="175">
        <v>44</v>
      </c>
      <c r="B129" s="176" t="str">
        <f t="shared" si="6"/>
        <v>LD032t</v>
      </c>
      <c r="C129" s="193" t="s">
        <v>1528</v>
      </c>
      <c r="D129" s="125" t="s">
        <v>1529</v>
      </c>
      <c r="E129" s="111">
        <v>45000</v>
      </c>
      <c r="F129" s="153" t="s">
        <v>1481</v>
      </c>
    </row>
    <row r="130" spans="1:6" s="234" customFormat="1" ht="45">
      <c r="A130" s="175">
        <v>45</v>
      </c>
      <c r="B130" s="176" t="str">
        <f t="shared" si="6"/>
        <v>LD033t</v>
      </c>
      <c r="C130" s="193" t="s">
        <v>1530</v>
      </c>
      <c r="D130" s="125" t="s">
        <v>1531</v>
      </c>
      <c r="E130" s="111">
        <v>30000</v>
      </c>
      <c r="F130" s="153" t="s">
        <v>1481</v>
      </c>
    </row>
    <row r="131" spans="1:6" s="234" customFormat="1" ht="45">
      <c r="A131" s="175">
        <v>46</v>
      </c>
      <c r="B131" s="176" t="str">
        <f t="shared" si="6"/>
        <v>LD034t</v>
      </c>
      <c r="C131" s="158" t="s">
        <v>1532</v>
      </c>
      <c r="D131" s="125" t="s">
        <v>1533</v>
      </c>
      <c r="E131" s="111">
        <v>35000</v>
      </c>
      <c r="F131" s="153" t="s">
        <v>1481</v>
      </c>
    </row>
    <row r="132" spans="1:6" s="234" customFormat="1" ht="45">
      <c r="A132" s="175">
        <v>47</v>
      </c>
      <c r="B132" s="176" t="str">
        <f t="shared" si="6"/>
        <v>LD001t</v>
      </c>
      <c r="C132" s="193" t="s">
        <v>1534</v>
      </c>
      <c r="D132" s="125" t="s">
        <v>1535</v>
      </c>
      <c r="E132" s="111">
        <v>35000</v>
      </c>
      <c r="F132" s="153" t="s">
        <v>1481</v>
      </c>
    </row>
    <row r="133" spans="1:6" s="234" customFormat="1" ht="45">
      <c r="A133" s="175">
        <v>48</v>
      </c>
      <c r="B133" s="176" t="str">
        <f t="shared" si="6"/>
        <v>LD035t</v>
      </c>
      <c r="C133" s="193" t="s">
        <v>1536</v>
      </c>
      <c r="D133" s="125" t="s">
        <v>1537</v>
      </c>
      <c r="E133" s="111">
        <v>55000</v>
      </c>
      <c r="F133" s="153" t="s">
        <v>1481</v>
      </c>
    </row>
    <row r="134" spans="1:6" s="234" customFormat="1" ht="45">
      <c r="A134" s="182">
        <v>49</v>
      </c>
      <c r="B134" s="179" t="str">
        <f t="shared" si="6"/>
        <v>LD036t</v>
      </c>
      <c r="C134" s="194" t="s">
        <v>1538</v>
      </c>
      <c r="D134" s="127" t="s">
        <v>1539</v>
      </c>
      <c r="E134" s="115">
        <v>30000</v>
      </c>
      <c r="F134" s="154" t="s">
        <v>1481</v>
      </c>
    </row>
    <row r="135" spans="1:7" s="234" customFormat="1" ht="21.75" customHeight="1">
      <c r="A135" s="169"/>
      <c r="B135" s="170"/>
      <c r="C135" s="165"/>
      <c r="D135" s="106" t="s">
        <v>1540</v>
      </c>
      <c r="E135" s="107"/>
      <c r="F135" s="171"/>
      <c r="G135" s="235" t="s">
        <v>1294</v>
      </c>
    </row>
    <row r="136" spans="1:6" s="234" customFormat="1" ht="31.5">
      <c r="A136" s="175">
        <v>1</v>
      </c>
      <c r="B136" s="176" t="str">
        <f>LEFT(C136,6)</f>
        <v>TXG01L</v>
      </c>
      <c r="C136" s="157" t="s">
        <v>1541</v>
      </c>
      <c r="D136" s="112" t="s">
        <v>1542</v>
      </c>
      <c r="E136" s="111">
        <v>16000</v>
      </c>
      <c r="F136" s="156" t="s">
        <v>1543</v>
      </c>
    </row>
    <row r="137" spans="1:7" s="234" customFormat="1" ht="16.5">
      <c r="A137" s="250" t="s">
        <v>1544</v>
      </c>
      <c r="B137" s="251"/>
      <c r="C137" s="251"/>
      <c r="D137" s="251"/>
      <c r="E137" s="167"/>
      <c r="F137" s="168"/>
      <c r="G137" s="235" t="s">
        <v>1294</v>
      </c>
    </row>
    <row r="138" spans="1:7" ht="16.5">
      <c r="A138" s="181">
        <v>1</v>
      </c>
      <c r="B138" s="172" t="str">
        <f>LEFT(C138,6)</f>
        <v>8X001w</v>
      </c>
      <c r="C138" s="173" t="s">
        <v>1545</v>
      </c>
      <c r="D138" s="108" t="s">
        <v>1546</v>
      </c>
      <c r="E138" s="109">
        <v>40000</v>
      </c>
      <c r="F138" s="195" t="s">
        <v>1547</v>
      </c>
      <c r="G138" s="234"/>
    </row>
    <row r="139" spans="1:7" ht="31.5">
      <c r="A139" s="175">
        <v>2</v>
      </c>
      <c r="B139" s="176" t="str">
        <f>LEFT(C139,6)</f>
        <v>8H252m</v>
      </c>
      <c r="C139" s="177" t="s">
        <v>1548</v>
      </c>
      <c r="D139" s="110" t="s">
        <v>1549</v>
      </c>
      <c r="E139" s="111">
        <v>37000</v>
      </c>
      <c r="F139" s="196" t="s">
        <v>1550</v>
      </c>
      <c r="G139" s="234"/>
    </row>
    <row r="140" spans="1:7" ht="31.5">
      <c r="A140" s="175">
        <v>3</v>
      </c>
      <c r="B140" s="176" t="str">
        <f>LEFT(C140,6)</f>
        <v>8X239m</v>
      </c>
      <c r="C140" s="26" t="s">
        <v>1551</v>
      </c>
      <c r="D140" s="128" t="s">
        <v>1552</v>
      </c>
      <c r="E140" s="111">
        <v>38000</v>
      </c>
      <c r="F140" s="196" t="s">
        <v>1550</v>
      </c>
      <c r="G140" s="234"/>
    </row>
    <row r="141" spans="1:7" ht="31.5">
      <c r="A141" s="175">
        <v>4</v>
      </c>
      <c r="B141" s="176" t="str">
        <f>LEFT(C141,6)</f>
        <v>8X239m</v>
      </c>
      <c r="C141" s="26" t="s">
        <v>1551</v>
      </c>
      <c r="D141" s="128" t="s">
        <v>1552</v>
      </c>
      <c r="E141" s="111">
        <v>38000</v>
      </c>
      <c r="F141" s="196" t="s">
        <v>1550</v>
      </c>
      <c r="G141" s="234"/>
    </row>
    <row r="142" spans="1:7" ht="32.25" customHeight="1">
      <c r="A142" s="182">
        <v>5</v>
      </c>
      <c r="B142" s="179" t="str">
        <f>LEFT(C142,6)</f>
        <v>PDBTD0</v>
      </c>
      <c r="C142" s="162" t="s">
        <v>1553</v>
      </c>
      <c r="D142" s="124" t="s">
        <v>1554</v>
      </c>
      <c r="E142" s="115">
        <v>45000</v>
      </c>
      <c r="F142" s="197"/>
      <c r="G142" s="234"/>
    </row>
    <row r="143" spans="1:7" s="234" customFormat="1" ht="21.75" customHeight="1">
      <c r="A143" s="169"/>
      <c r="B143" s="170"/>
      <c r="C143" s="165"/>
      <c r="D143" s="106" t="s">
        <v>1555</v>
      </c>
      <c r="E143" s="107"/>
      <c r="F143" s="171"/>
      <c r="G143" s="235" t="s">
        <v>1294</v>
      </c>
    </row>
    <row r="144" spans="1:6" s="234" customFormat="1" ht="47.25">
      <c r="A144" s="176">
        <v>1</v>
      </c>
      <c r="B144" s="176" t="str">
        <f aca="true" t="shared" si="7" ref="B144:B152">LEFT(C144,6)</f>
        <v>8I781M</v>
      </c>
      <c r="C144" s="186" t="s">
        <v>1556</v>
      </c>
      <c r="D144" s="110" t="s">
        <v>1557</v>
      </c>
      <c r="E144" s="111">
        <v>12000</v>
      </c>
      <c r="F144" s="188" t="s">
        <v>1558</v>
      </c>
    </row>
    <row r="145" spans="1:6" s="234" customFormat="1" ht="47.25">
      <c r="A145" s="175">
        <v>2</v>
      </c>
      <c r="B145" s="176" t="str">
        <f t="shared" si="7"/>
        <v>8I782M</v>
      </c>
      <c r="C145" s="177" t="s">
        <v>1559</v>
      </c>
      <c r="D145" s="110" t="s">
        <v>1560</v>
      </c>
      <c r="E145" s="111">
        <v>12000</v>
      </c>
      <c r="F145" s="188" t="s">
        <v>1558</v>
      </c>
    </row>
    <row r="146" spans="1:6" s="234" customFormat="1" ht="47.25">
      <c r="A146" s="176">
        <v>3</v>
      </c>
      <c r="B146" s="176" t="str">
        <f t="shared" si="7"/>
        <v>8I783M</v>
      </c>
      <c r="C146" s="177" t="s">
        <v>1561</v>
      </c>
      <c r="D146" s="110" t="s">
        <v>1562</v>
      </c>
      <c r="E146" s="111">
        <v>12000</v>
      </c>
      <c r="F146" s="188" t="s">
        <v>1558</v>
      </c>
    </row>
    <row r="147" spans="1:6" s="234" customFormat="1" ht="63">
      <c r="A147" s="175">
        <v>4</v>
      </c>
      <c r="B147" s="176" t="str">
        <f t="shared" si="7"/>
        <v>8I785M</v>
      </c>
      <c r="C147" s="177" t="s">
        <v>1563</v>
      </c>
      <c r="D147" s="110" t="s">
        <v>1564</v>
      </c>
      <c r="E147" s="111">
        <v>12000</v>
      </c>
      <c r="F147" s="188" t="s">
        <v>1565</v>
      </c>
    </row>
    <row r="148" spans="1:6" s="234" customFormat="1" ht="63">
      <c r="A148" s="176">
        <v>5</v>
      </c>
      <c r="B148" s="176" t="str">
        <f t="shared" si="7"/>
        <v>8I786M</v>
      </c>
      <c r="C148" s="177" t="s">
        <v>1566</v>
      </c>
      <c r="D148" s="110" t="s">
        <v>1567</v>
      </c>
      <c r="E148" s="111">
        <v>12000</v>
      </c>
      <c r="F148" s="188" t="s">
        <v>1565</v>
      </c>
    </row>
    <row r="149" spans="1:6" s="234" customFormat="1" ht="63">
      <c r="A149" s="175">
        <v>6</v>
      </c>
      <c r="B149" s="176" t="str">
        <f t="shared" si="7"/>
        <v>8I787M</v>
      </c>
      <c r="C149" s="177" t="s">
        <v>1568</v>
      </c>
      <c r="D149" s="110" t="s">
        <v>1569</v>
      </c>
      <c r="E149" s="111">
        <v>12000</v>
      </c>
      <c r="F149" s="188" t="s">
        <v>1565</v>
      </c>
    </row>
    <row r="150" spans="1:6" s="234" customFormat="1" ht="63">
      <c r="A150" s="176">
        <v>7</v>
      </c>
      <c r="B150" s="176" t="str">
        <f t="shared" si="7"/>
        <v>8I788M</v>
      </c>
      <c r="C150" s="177" t="s">
        <v>1570</v>
      </c>
      <c r="D150" s="110" t="s">
        <v>1571</v>
      </c>
      <c r="E150" s="111">
        <v>12000</v>
      </c>
      <c r="F150" s="188" t="s">
        <v>1565</v>
      </c>
    </row>
    <row r="151" spans="1:6" s="234" customFormat="1" ht="63">
      <c r="A151" s="175">
        <v>8</v>
      </c>
      <c r="B151" s="176" t="str">
        <f t="shared" si="7"/>
        <v>8I789M</v>
      </c>
      <c r="C151" s="177" t="s">
        <v>1572</v>
      </c>
      <c r="D151" s="110" t="s">
        <v>1573</v>
      </c>
      <c r="E151" s="111">
        <v>12000</v>
      </c>
      <c r="F151" s="188" t="s">
        <v>1565</v>
      </c>
    </row>
    <row r="152" spans="1:6" s="234" customFormat="1" ht="63">
      <c r="A152" s="176">
        <v>9</v>
      </c>
      <c r="B152" s="179" t="str">
        <f t="shared" si="7"/>
        <v>8I791M</v>
      </c>
      <c r="C152" s="183" t="s">
        <v>1574</v>
      </c>
      <c r="D152" s="116" t="s">
        <v>1575</v>
      </c>
      <c r="E152" s="115">
        <v>12000</v>
      </c>
      <c r="F152" s="189" t="s">
        <v>1565</v>
      </c>
    </row>
    <row r="153" spans="1:7" s="234" customFormat="1" ht="21.75" customHeight="1">
      <c r="A153" s="169"/>
      <c r="B153" s="170"/>
      <c r="C153" s="165"/>
      <c r="D153" s="106" t="s">
        <v>1576</v>
      </c>
      <c r="E153" s="107"/>
      <c r="F153" s="171"/>
      <c r="G153" s="235" t="s">
        <v>1294</v>
      </c>
    </row>
    <row r="154" spans="1:6" s="234" customFormat="1" ht="33" customHeight="1">
      <c r="A154" s="181">
        <v>1</v>
      </c>
      <c r="B154" s="172" t="str">
        <f>LEFT(C154,6)</f>
        <v>8H524w</v>
      </c>
      <c r="C154" s="173" t="s">
        <v>1577</v>
      </c>
      <c r="D154" s="108" t="s">
        <v>1578</v>
      </c>
      <c r="E154" s="109">
        <v>30000</v>
      </c>
      <c r="F154" s="174" t="s">
        <v>1579</v>
      </c>
    </row>
    <row r="155" spans="1:6" s="234" customFormat="1" ht="33" customHeight="1">
      <c r="A155" s="175">
        <v>2</v>
      </c>
      <c r="B155" s="176" t="str">
        <f>LEFT(C155,6)</f>
        <v>8I025w</v>
      </c>
      <c r="C155" s="177" t="s">
        <v>1580</v>
      </c>
      <c r="D155" s="110" t="s">
        <v>1581</v>
      </c>
      <c r="E155" s="111">
        <v>30000</v>
      </c>
      <c r="F155" s="178" t="s">
        <v>1579</v>
      </c>
    </row>
    <row r="156" spans="1:6" s="234" customFormat="1" ht="33" customHeight="1">
      <c r="A156" s="175">
        <v>3</v>
      </c>
      <c r="B156" s="176" t="str">
        <f>LEFT(C156,6)</f>
        <v>8H106w</v>
      </c>
      <c r="C156" s="177" t="s">
        <v>1582</v>
      </c>
      <c r="D156" s="110" t="s">
        <v>1583</v>
      </c>
      <c r="E156" s="111">
        <v>30000</v>
      </c>
      <c r="F156" s="178" t="s">
        <v>1579</v>
      </c>
    </row>
    <row r="157" spans="1:6" s="234" customFormat="1" ht="33" customHeight="1">
      <c r="A157" s="182">
        <v>4</v>
      </c>
      <c r="B157" s="179" t="str">
        <f>LEFT(C157,6)</f>
        <v>8H706w</v>
      </c>
      <c r="C157" s="183" t="s">
        <v>1584</v>
      </c>
      <c r="D157" s="116" t="s">
        <v>1585</v>
      </c>
      <c r="E157" s="115">
        <v>40000</v>
      </c>
      <c r="F157" s="180" t="s">
        <v>1579</v>
      </c>
    </row>
    <row r="158" spans="1:7" s="234" customFormat="1" ht="21.75" customHeight="1">
      <c r="A158" s="169"/>
      <c r="B158" s="170"/>
      <c r="C158" s="165"/>
      <c r="D158" s="106" t="s">
        <v>1586</v>
      </c>
      <c r="E158" s="107"/>
      <c r="F158" s="171"/>
      <c r="G158" s="235" t="s">
        <v>1294</v>
      </c>
    </row>
    <row r="159" spans="1:6" s="234" customFormat="1" ht="16.5">
      <c r="A159" s="181">
        <v>1</v>
      </c>
      <c r="B159" s="172" t="str">
        <f aca="true" t="shared" si="8" ref="B159:B212">LEFT(C159,6)</f>
        <v>LD040t</v>
      </c>
      <c r="C159" s="159" t="s">
        <v>1587</v>
      </c>
      <c r="D159" s="129" t="s">
        <v>1588</v>
      </c>
      <c r="E159" s="109">
        <v>20000</v>
      </c>
      <c r="F159" s="174"/>
    </row>
    <row r="160" spans="1:6" s="234" customFormat="1" ht="16.5">
      <c r="A160" s="175">
        <v>2</v>
      </c>
      <c r="B160" s="176" t="str">
        <f t="shared" si="8"/>
        <v>LD041t</v>
      </c>
      <c r="C160" s="157" t="s">
        <v>1589</v>
      </c>
      <c r="D160" s="112" t="s">
        <v>1590</v>
      </c>
      <c r="E160" s="111">
        <v>25000</v>
      </c>
      <c r="F160" s="178"/>
    </row>
    <row r="161" spans="1:6" s="234" customFormat="1" ht="16.5">
      <c r="A161" s="175">
        <v>3</v>
      </c>
      <c r="B161" s="176" t="str">
        <f t="shared" si="8"/>
        <v>LD042t</v>
      </c>
      <c r="C161" s="157" t="s">
        <v>1591</v>
      </c>
      <c r="D161" s="112" t="s">
        <v>1592</v>
      </c>
      <c r="E161" s="111">
        <v>25000</v>
      </c>
      <c r="F161" s="178"/>
    </row>
    <row r="162" spans="1:6" s="234" customFormat="1" ht="16.5">
      <c r="A162" s="175">
        <v>4</v>
      </c>
      <c r="B162" s="176" t="str">
        <f t="shared" si="8"/>
        <v>LD043t</v>
      </c>
      <c r="C162" s="157" t="s">
        <v>1593</v>
      </c>
      <c r="D162" s="112" t="s">
        <v>1594</v>
      </c>
      <c r="E162" s="111">
        <v>25000</v>
      </c>
      <c r="F162" s="178"/>
    </row>
    <row r="163" spans="1:6" s="234" customFormat="1" ht="16.5">
      <c r="A163" s="175">
        <v>5</v>
      </c>
      <c r="B163" s="176" t="str">
        <f t="shared" si="8"/>
        <v>LD044t</v>
      </c>
      <c r="C163" s="157" t="s">
        <v>1595</v>
      </c>
      <c r="D163" s="112" t="s">
        <v>1596</v>
      </c>
      <c r="E163" s="111">
        <v>20000</v>
      </c>
      <c r="F163" s="178"/>
    </row>
    <row r="164" spans="1:6" s="234" customFormat="1" ht="16.5">
      <c r="A164" s="175">
        <v>6</v>
      </c>
      <c r="B164" s="176" t="str">
        <f t="shared" si="8"/>
        <v>LD045t</v>
      </c>
      <c r="C164" s="157" t="s">
        <v>1597</v>
      </c>
      <c r="D164" s="112" t="s">
        <v>1598</v>
      </c>
      <c r="E164" s="111">
        <v>20000</v>
      </c>
      <c r="F164" s="178"/>
    </row>
    <row r="165" spans="1:6" s="234" customFormat="1" ht="16.5">
      <c r="A165" s="175">
        <v>7</v>
      </c>
      <c r="B165" s="176" t="str">
        <f t="shared" si="8"/>
        <v>LD123t</v>
      </c>
      <c r="C165" s="157" t="s">
        <v>1599</v>
      </c>
      <c r="D165" s="112" t="s">
        <v>1600</v>
      </c>
      <c r="E165" s="111">
        <v>25000</v>
      </c>
      <c r="F165" s="178"/>
    </row>
    <row r="166" spans="1:6" s="234" customFormat="1" ht="16.5">
      <c r="A166" s="175">
        <v>8</v>
      </c>
      <c r="B166" s="176" t="str">
        <f t="shared" si="8"/>
        <v>LD046t</v>
      </c>
      <c r="C166" s="157" t="s">
        <v>1601</v>
      </c>
      <c r="D166" s="112" t="s">
        <v>1602</v>
      </c>
      <c r="E166" s="111">
        <v>20000</v>
      </c>
      <c r="F166" s="178"/>
    </row>
    <row r="167" spans="1:6" s="234" customFormat="1" ht="16.5">
      <c r="A167" s="175">
        <v>9</v>
      </c>
      <c r="B167" s="176" t="str">
        <f t="shared" si="8"/>
        <v>LD047t</v>
      </c>
      <c r="C167" s="157" t="s">
        <v>1603</v>
      </c>
      <c r="D167" s="112" t="s">
        <v>1604</v>
      </c>
      <c r="E167" s="111">
        <v>25000</v>
      </c>
      <c r="F167" s="178"/>
    </row>
    <row r="168" spans="1:6" s="234" customFormat="1" ht="16.5">
      <c r="A168" s="175">
        <v>10</v>
      </c>
      <c r="B168" s="176" t="str">
        <f t="shared" si="8"/>
        <v>LD048t</v>
      </c>
      <c r="C168" s="157" t="s">
        <v>1605</v>
      </c>
      <c r="D168" s="112" t="s">
        <v>1606</v>
      </c>
      <c r="E168" s="111">
        <v>20000</v>
      </c>
      <c r="F168" s="178"/>
    </row>
    <row r="169" spans="1:6" s="234" customFormat="1" ht="16.5">
      <c r="A169" s="175">
        <v>11</v>
      </c>
      <c r="B169" s="176" t="str">
        <f t="shared" si="8"/>
        <v>LD049t</v>
      </c>
      <c r="C169" s="157" t="s">
        <v>1607</v>
      </c>
      <c r="D169" s="112" t="s">
        <v>1608</v>
      </c>
      <c r="E169" s="111">
        <v>20000</v>
      </c>
      <c r="F169" s="178"/>
    </row>
    <row r="170" spans="1:6" s="234" customFormat="1" ht="16.5">
      <c r="A170" s="175">
        <v>12</v>
      </c>
      <c r="B170" s="176" t="str">
        <f t="shared" si="8"/>
        <v>LD050t</v>
      </c>
      <c r="C170" s="157" t="s">
        <v>1609</v>
      </c>
      <c r="D170" s="112" t="s">
        <v>1610</v>
      </c>
      <c r="E170" s="111">
        <v>25000</v>
      </c>
      <c r="F170" s="178"/>
    </row>
    <row r="171" spans="1:6" s="234" customFormat="1" ht="16.5">
      <c r="A171" s="175">
        <v>13</v>
      </c>
      <c r="B171" s="176" t="str">
        <f t="shared" si="8"/>
        <v>LD051t</v>
      </c>
      <c r="C171" s="157" t="s">
        <v>1611</v>
      </c>
      <c r="D171" s="112" t="s">
        <v>1612</v>
      </c>
      <c r="E171" s="111">
        <v>20000</v>
      </c>
      <c r="F171" s="178"/>
    </row>
    <row r="172" spans="1:6" s="234" customFormat="1" ht="16.5">
      <c r="A172" s="175">
        <v>14</v>
      </c>
      <c r="B172" s="176" t="str">
        <f t="shared" si="8"/>
        <v>LD055t</v>
      </c>
      <c r="C172" s="157" t="s">
        <v>1613</v>
      </c>
      <c r="D172" s="112" t="s">
        <v>1614</v>
      </c>
      <c r="E172" s="111">
        <v>25000</v>
      </c>
      <c r="F172" s="178"/>
    </row>
    <row r="173" spans="1:6" s="234" customFormat="1" ht="16.5">
      <c r="A173" s="175">
        <v>15</v>
      </c>
      <c r="B173" s="176" t="str">
        <f t="shared" si="8"/>
        <v>LD052t</v>
      </c>
      <c r="C173" s="157" t="s">
        <v>1615</v>
      </c>
      <c r="D173" s="112" t="s">
        <v>1616</v>
      </c>
      <c r="E173" s="111">
        <v>25000</v>
      </c>
      <c r="F173" s="178"/>
    </row>
    <row r="174" spans="1:6" s="234" customFormat="1" ht="16.5">
      <c r="A174" s="175">
        <v>16</v>
      </c>
      <c r="B174" s="176" t="str">
        <f t="shared" si="8"/>
        <v>LD053t</v>
      </c>
      <c r="C174" s="157" t="s">
        <v>1617</v>
      </c>
      <c r="D174" s="112" t="s">
        <v>1618</v>
      </c>
      <c r="E174" s="111">
        <v>20000</v>
      </c>
      <c r="F174" s="178"/>
    </row>
    <row r="175" spans="1:6" s="234" customFormat="1" ht="16.5">
      <c r="A175" s="175">
        <v>17</v>
      </c>
      <c r="B175" s="176" t="str">
        <f t="shared" si="8"/>
        <v>LD054t</v>
      </c>
      <c r="C175" s="157" t="s">
        <v>1619</v>
      </c>
      <c r="D175" s="112" t="s">
        <v>1620</v>
      </c>
      <c r="E175" s="111">
        <v>20000</v>
      </c>
      <c r="F175" s="178"/>
    </row>
    <row r="176" spans="1:6" s="234" customFormat="1" ht="16.5">
      <c r="A176" s="175">
        <v>18</v>
      </c>
      <c r="B176" s="176" t="str">
        <f t="shared" si="8"/>
        <v>LD056t</v>
      </c>
      <c r="C176" s="157" t="s">
        <v>1621</v>
      </c>
      <c r="D176" s="112" t="s">
        <v>1622</v>
      </c>
      <c r="E176" s="111">
        <v>25000</v>
      </c>
      <c r="F176" s="178"/>
    </row>
    <row r="177" spans="1:6" s="234" customFormat="1" ht="16.5">
      <c r="A177" s="175">
        <v>19</v>
      </c>
      <c r="B177" s="176" t="str">
        <f t="shared" si="8"/>
        <v>LD057t</v>
      </c>
      <c r="C177" s="157" t="s">
        <v>1623</v>
      </c>
      <c r="D177" s="112" t="s">
        <v>1624</v>
      </c>
      <c r="E177" s="111">
        <v>20000</v>
      </c>
      <c r="F177" s="178"/>
    </row>
    <row r="178" spans="1:6" s="234" customFormat="1" ht="16.5">
      <c r="A178" s="175">
        <v>20</v>
      </c>
      <c r="B178" s="176" t="str">
        <f t="shared" si="8"/>
        <v>LD058t</v>
      </c>
      <c r="C178" s="157" t="s">
        <v>1625</v>
      </c>
      <c r="D178" s="112" t="s">
        <v>1626</v>
      </c>
      <c r="E178" s="111">
        <v>20000</v>
      </c>
      <c r="F178" s="178"/>
    </row>
    <row r="179" spans="1:6" s="234" customFormat="1" ht="16.5">
      <c r="A179" s="175">
        <v>21</v>
      </c>
      <c r="B179" s="176" t="str">
        <f t="shared" si="8"/>
        <v>LD059t</v>
      </c>
      <c r="C179" s="157" t="s">
        <v>1627</v>
      </c>
      <c r="D179" s="112" t="s">
        <v>1628</v>
      </c>
      <c r="E179" s="111">
        <v>25000</v>
      </c>
      <c r="F179" s="178"/>
    </row>
    <row r="180" spans="1:6" s="234" customFormat="1" ht="16.5">
      <c r="A180" s="175">
        <v>22</v>
      </c>
      <c r="B180" s="176" t="str">
        <f t="shared" si="8"/>
        <v>LD124t</v>
      </c>
      <c r="C180" s="157" t="s">
        <v>1629</v>
      </c>
      <c r="D180" s="112" t="s">
        <v>1630</v>
      </c>
      <c r="E180" s="111">
        <v>25000</v>
      </c>
      <c r="F180" s="178"/>
    </row>
    <row r="181" spans="1:6" s="234" customFormat="1" ht="16.5">
      <c r="A181" s="175">
        <v>23</v>
      </c>
      <c r="B181" s="176" t="str">
        <f t="shared" si="8"/>
        <v>LD060t</v>
      </c>
      <c r="C181" s="157" t="s">
        <v>1631</v>
      </c>
      <c r="D181" s="112" t="s">
        <v>1632</v>
      </c>
      <c r="E181" s="111">
        <v>20000</v>
      </c>
      <c r="F181" s="178"/>
    </row>
    <row r="182" spans="1:6" s="234" customFormat="1" ht="16.5">
      <c r="A182" s="175">
        <v>24</v>
      </c>
      <c r="B182" s="176" t="str">
        <f t="shared" si="8"/>
        <v>LD061t</v>
      </c>
      <c r="C182" s="157" t="s">
        <v>1633</v>
      </c>
      <c r="D182" s="112" t="s">
        <v>1634</v>
      </c>
      <c r="E182" s="111">
        <v>25000</v>
      </c>
      <c r="F182" s="178"/>
    </row>
    <row r="183" spans="1:7" ht="16.5">
      <c r="A183" s="175">
        <v>25</v>
      </c>
      <c r="B183" s="176" t="str">
        <f t="shared" si="8"/>
        <v>LD125t</v>
      </c>
      <c r="C183" s="157" t="s">
        <v>1635</v>
      </c>
      <c r="D183" s="112" t="s">
        <v>1636</v>
      </c>
      <c r="E183" s="111">
        <v>25000</v>
      </c>
      <c r="F183" s="178"/>
      <c r="G183" s="234"/>
    </row>
    <row r="184" spans="1:7" ht="16.5">
      <c r="A184" s="175">
        <v>26</v>
      </c>
      <c r="B184" s="176" t="str">
        <f t="shared" si="8"/>
        <v>LD062t</v>
      </c>
      <c r="C184" s="157" t="s">
        <v>1637</v>
      </c>
      <c r="D184" s="112" t="s">
        <v>1638</v>
      </c>
      <c r="E184" s="111">
        <v>25000</v>
      </c>
      <c r="F184" s="178"/>
      <c r="G184" s="234"/>
    </row>
    <row r="185" spans="1:7" ht="16.5">
      <c r="A185" s="175">
        <v>27</v>
      </c>
      <c r="B185" s="176" t="str">
        <f t="shared" si="8"/>
        <v>LD063t</v>
      </c>
      <c r="C185" s="157" t="s">
        <v>1639</v>
      </c>
      <c r="D185" s="112" t="s">
        <v>1640</v>
      </c>
      <c r="E185" s="111">
        <v>25000</v>
      </c>
      <c r="F185" s="178"/>
      <c r="G185" s="234"/>
    </row>
    <row r="186" spans="1:7" ht="16.5">
      <c r="A186" s="175">
        <v>28</v>
      </c>
      <c r="B186" s="176" t="str">
        <f t="shared" si="8"/>
        <v>LD064t</v>
      </c>
      <c r="C186" s="157" t="s">
        <v>1641</v>
      </c>
      <c r="D186" s="112" t="s">
        <v>1642</v>
      </c>
      <c r="E186" s="111">
        <v>25000</v>
      </c>
      <c r="F186" s="178"/>
      <c r="G186" s="234"/>
    </row>
    <row r="187" spans="1:7" ht="16.5">
      <c r="A187" s="175">
        <v>29</v>
      </c>
      <c r="B187" s="176" t="str">
        <f t="shared" si="8"/>
        <v>LD065t</v>
      </c>
      <c r="C187" s="157" t="s">
        <v>1643</v>
      </c>
      <c r="D187" s="112" t="s">
        <v>1644</v>
      </c>
      <c r="E187" s="111">
        <v>20000</v>
      </c>
      <c r="F187" s="178"/>
      <c r="G187" s="234"/>
    </row>
    <row r="188" spans="1:6" s="234" customFormat="1" ht="16.5">
      <c r="A188" s="175">
        <v>30</v>
      </c>
      <c r="B188" s="176" t="str">
        <f t="shared" si="8"/>
        <v>LD067t</v>
      </c>
      <c r="C188" s="157" t="s">
        <v>1645</v>
      </c>
      <c r="D188" s="112" t="s">
        <v>1646</v>
      </c>
      <c r="E188" s="111">
        <v>20000</v>
      </c>
      <c r="F188" s="178"/>
    </row>
    <row r="189" spans="1:6" s="234" customFormat="1" ht="16.5">
      <c r="A189" s="175">
        <v>31</v>
      </c>
      <c r="B189" s="176" t="str">
        <f t="shared" si="8"/>
        <v>LD068t</v>
      </c>
      <c r="C189" s="157" t="s">
        <v>1647</v>
      </c>
      <c r="D189" s="112" t="s">
        <v>1648</v>
      </c>
      <c r="E189" s="111">
        <v>20000</v>
      </c>
      <c r="F189" s="178"/>
    </row>
    <row r="190" spans="1:6" s="234" customFormat="1" ht="16.5">
      <c r="A190" s="175">
        <v>32</v>
      </c>
      <c r="B190" s="176" t="str">
        <f t="shared" si="8"/>
        <v>LD069t</v>
      </c>
      <c r="C190" s="157" t="s">
        <v>1649</v>
      </c>
      <c r="D190" s="112" t="s">
        <v>1650</v>
      </c>
      <c r="E190" s="111">
        <v>20000</v>
      </c>
      <c r="F190" s="178"/>
    </row>
    <row r="191" spans="1:6" s="234" customFormat="1" ht="16.5">
      <c r="A191" s="175">
        <v>33</v>
      </c>
      <c r="B191" s="176" t="str">
        <f t="shared" si="8"/>
        <v>LD070t</v>
      </c>
      <c r="C191" s="157" t="s">
        <v>1651</v>
      </c>
      <c r="D191" s="112" t="s">
        <v>1652</v>
      </c>
      <c r="E191" s="111">
        <v>25000</v>
      </c>
      <c r="F191" s="178"/>
    </row>
    <row r="192" spans="1:6" s="234" customFormat="1" ht="16.5">
      <c r="A192" s="175">
        <v>34</v>
      </c>
      <c r="B192" s="176" t="str">
        <f t="shared" si="8"/>
        <v>LD071t</v>
      </c>
      <c r="C192" s="157" t="s">
        <v>1653</v>
      </c>
      <c r="D192" s="112" t="s">
        <v>1654</v>
      </c>
      <c r="E192" s="111">
        <v>25000</v>
      </c>
      <c r="F192" s="178"/>
    </row>
    <row r="193" spans="1:6" s="234" customFormat="1" ht="16.5">
      <c r="A193" s="175">
        <v>35</v>
      </c>
      <c r="B193" s="176" t="str">
        <f t="shared" si="8"/>
        <v>LD072t</v>
      </c>
      <c r="C193" s="157" t="s">
        <v>1655</v>
      </c>
      <c r="D193" s="112" t="s">
        <v>1656</v>
      </c>
      <c r="E193" s="111">
        <v>20000</v>
      </c>
      <c r="F193" s="178"/>
    </row>
    <row r="194" spans="1:6" s="234" customFormat="1" ht="16.5">
      <c r="A194" s="175">
        <v>36</v>
      </c>
      <c r="B194" s="176" t="str">
        <f t="shared" si="8"/>
        <v>LD066t</v>
      </c>
      <c r="C194" s="157" t="s">
        <v>1657</v>
      </c>
      <c r="D194" s="112" t="s">
        <v>1658</v>
      </c>
      <c r="E194" s="111">
        <v>20000</v>
      </c>
      <c r="F194" s="178"/>
    </row>
    <row r="195" spans="1:6" s="234" customFormat="1" ht="16.5">
      <c r="A195" s="175">
        <v>37</v>
      </c>
      <c r="B195" s="176" t="str">
        <f t="shared" si="8"/>
        <v>LD073t</v>
      </c>
      <c r="C195" s="157" t="s">
        <v>1659</v>
      </c>
      <c r="D195" s="112" t="s">
        <v>1660</v>
      </c>
      <c r="E195" s="111">
        <v>20000</v>
      </c>
      <c r="F195" s="178"/>
    </row>
    <row r="196" spans="1:7" ht="16.5">
      <c r="A196" s="175">
        <v>38</v>
      </c>
      <c r="B196" s="176" t="str">
        <f t="shared" si="8"/>
        <v>LD074t</v>
      </c>
      <c r="C196" s="157" t="s">
        <v>1661</v>
      </c>
      <c r="D196" s="112" t="s">
        <v>1662</v>
      </c>
      <c r="E196" s="111">
        <v>25000</v>
      </c>
      <c r="F196" s="178"/>
      <c r="G196" s="234"/>
    </row>
    <row r="197" spans="1:7" ht="16.5">
      <c r="A197" s="175">
        <v>39</v>
      </c>
      <c r="B197" s="176" t="str">
        <f t="shared" si="8"/>
        <v>LD075t</v>
      </c>
      <c r="C197" s="157" t="s">
        <v>1663</v>
      </c>
      <c r="D197" s="112" t="s">
        <v>1664</v>
      </c>
      <c r="E197" s="111">
        <v>20000</v>
      </c>
      <c r="F197" s="178"/>
      <c r="G197" s="234"/>
    </row>
    <row r="198" spans="1:7" ht="16.5">
      <c r="A198" s="175">
        <v>40</v>
      </c>
      <c r="B198" s="176" t="str">
        <f t="shared" si="8"/>
        <v>LD076t</v>
      </c>
      <c r="C198" s="157" t="s">
        <v>1665</v>
      </c>
      <c r="D198" s="112" t="s">
        <v>1666</v>
      </c>
      <c r="E198" s="111">
        <v>20000</v>
      </c>
      <c r="F198" s="178"/>
      <c r="G198" s="234"/>
    </row>
    <row r="199" spans="1:7" ht="16.5">
      <c r="A199" s="175">
        <v>41</v>
      </c>
      <c r="B199" s="176" t="str">
        <f t="shared" si="8"/>
        <v>LD077t</v>
      </c>
      <c r="C199" s="157" t="s">
        <v>1667</v>
      </c>
      <c r="D199" s="112" t="s">
        <v>1668</v>
      </c>
      <c r="E199" s="111">
        <v>20000</v>
      </c>
      <c r="F199" s="178"/>
      <c r="G199" s="234"/>
    </row>
    <row r="200" spans="1:6" s="234" customFormat="1" ht="16.5">
      <c r="A200" s="175">
        <v>42</v>
      </c>
      <c r="B200" s="176" t="str">
        <f t="shared" si="8"/>
        <v>LD078t</v>
      </c>
      <c r="C200" s="157" t="s">
        <v>1669</v>
      </c>
      <c r="D200" s="112" t="s">
        <v>1670</v>
      </c>
      <c r="E200" s="111">
        <v>20000</v>
      </c>
      <c r="F200" s="178"/>
    </row>
    <row r="201" spans="1:7" ht="16.5">
      <c r="A201" s="175">
        <v>43</v>
      </c>
      <c r="B201" s="176" t="str">
        <f t="shared" si="8"/>
        <v>LD079t</v>
      </c>
      <c r="C201" s="157" t="s">
        <v>1671</v>
      </c>
      <c r="D201" s="112" t="s">
        <v>1672</v>
      </c>
      <c r="E201" s="111">
        <v>25000</v>
      </c>
      <c r="F201" s="178"/>
      <c r="G201" s="234"/>
    </row>
    <row r="202" spans="1:7" ht="16.5">
      <c r="A202" s="175">
        <v>44</v>
      </c>
      <c r="B202" s="176" t="str">
        <f t="shared" si="8"/>
        <v>LD080t</v>
      </c>
      <c r="C202" s="157" t="s">
        <v>1673</v>
      </c>
      <c r="D202" s="112" t="s">
        <v>1674</v>
      </c>
      <c r="E202" s="111">
        <v>25000</v>
      </c>
      <c r="F202" s="178"/>
      <c r="G202" s="234"/>
    </row>
    <row r="203" spans="1:7" ht="16.5">
      <c r="A203" s="175">
        <v>45</v>
      </c>
      <c r="B203" s="176" t="str">
        <f t="shared" si="8"/>
        <v>LD081t</v>
      </c>
      <c r="C203" s="157" t="s">
        <v>1675</v>
      </c>
      <c r="D203" s="112" t="s">
        <v>1676</v>
      </c>
      <c r="E203" s="111">
        <v>25000</v>
      </c>
      <c r="F203" s="178"/>
      <c r="G203" s="234"/>
    </row>
    <row r="204" spans="1:7" ht="16.5">
      <c r="A204" s="175">
        <v>46</v>
      </c>
      <c r="B204" s="176" t="str">
        <f t="shared" si="8"/>
        <v>LD082t</v>
      </c>
      <c r="C204" s="157" t="s">
        <v>1677</v>
      </c>
      <c r="D204" s="112" t="s">
        <v>1678</v>
      </c>
      <c r="E204" s="111">
        <v>25000</v>
      </c>
      <c r="F204" s="178"/>
      <c r="G204" s="234"/>
    </row>
    <row r="205" spans="1:6" s="234" customFormat="1" ht="16.5">
      <c r="A205" s="175">
        <v>47</v>
      </c>
      <c r="B205" s="176" t="str">
        <f t="shared" si="8"/>
        <v>LD083t</v>
      </c>
      <c r="C205" s="157" t="s">
        <v>1679</v>
      </c>
      <c r="D205" s="112" t="s">
        <v>1680</v>
      </c>
      <c r="E205" s="111">
        <v>20000</v>
      </c>
      <c r="F205" s="178"/>
    </row>
    <row r="206" spans="1:7" ht="16.5">
      <c r="A206" s="175">
        <v>48</v>
      </c>
      <c r="B206" s="176" t="str">
        <f t="shared" si="8"/>
        <v>LD084t</v>
      </c>
      <c r="C206" s="157" t="s">
        <v>1681</v>
      </c>
      <c r="D206" s="112" t="s">
        <v>1682</v>
      </c>
      <c r="E206" s="111">
        <v>20000</v>
      </c>
      <c r="F206" s="178"/>
      <c r="G206" s="234"/>
    </row>
    <row r="207" spans="1:7" ht="16.5">
      <c r="A207" s="175">
        <v>49</v>
      </c>
      <c r="B207" s="176" t="str">
        <f t="shared" si="8"/>
        <v>LD085t</v>
      </c>
      <c r="C207" s="157" t="s">
        <v>1683</v>
      </c>
      <c r="D207" s="112" t="s">
        <v>1684</v>
      </c>
      <c r="E207" s="111">
        <v>20000</v>
      </c>
      <c r="F207" s="178"/>
      <c r="G207" s="234"/>
    </row>
    <row r="208" spans="1:7" ht="16.5">
      <c r="A208" s="175">
        <v>50</v>
      </c>
      <c r="B208" s="176" t="str">
        <f t="shared" si="8"/>
        <v>LD126t</v>
      </c>
      <c r="C208" s="157" t="s">
        <v>1685</v>
      </c>
      <c r="D208" s="112" t="s">
        <v>1686</v>
      </c>
      <c r="E208" s="111">
        <v>25000</v>
      </c>
      <c r="F208" s="178"/>
      <c r="G208" s="234"/>
    </row>
    <row r="209" spans="1:7" ht="16.5">
      <c r="A209" s="175">
        <v>51</v>
      </c>
      <c r="B209" s="176" t="str">
        <f t="shared" si="8"/>
        <v>LD086t</v>
      </c>
      <c r="C209" s="157" t="s">
        <v>1687</v>
      </c>
      <c r="D209" s="112" t="s">
        <v>1688</v>
      </c>
      <c r="E209" s="111">
        <v>25000</v>
      </c>
      <c r="F209" s="178"/>
      <c r="G209" s="234"/>
    </row>
    <row r="210" spans="1:7" ht="16.5">
      <c r="A210" s="175">
        <v>52</v>
      </c>
      <c r="B210" s="176" t="str">
        <f t="shared" si="8"/>
        <v>LD087t</v>
      </c>
      <c r="C210" s="157" t="s">
        <v>1689</v>
      </c>
      <c r="D210" s="112" t="s">
        <v>1690</v>
      </c>
      <c r="E210" s="111">
        <v>25000</v>
      </c>
      <c r="F210" s="178"/>
      <c r="G210" s="234"/>
    </row>
    <row r="211" spans="1:7" ht="16.5">
      <c r="A211" s="175">
        <v>53</v>
      </c>
      <c r="B211" s="176" t="str">
        <f t="shared" si="8"/>
        <v>LD127t</v>
      </c>
      <c r="C211" s="157" t="s">
        <v>1691</v>
      </c>
      <c r="D211" s="112" t="s">
        <v>1692</v>
      </c>
      <c r="E211" s="111">
        <v>25000</v>
      </c>
      <c r="F211" s="178"/>
      <c r="G211" s="234"/>
    </row>
    <row r="212" spans="1:7" ht="16.5">
      <c r="A212" s="175">
        <v>54</v>
      </c>
      <c r="B212" s="176" t="str">
        <f t="shared" si="8"/>
        <v>LD128t</v>
      </c>
      <c r="C212" s="157" t="s">
        <v>1693</v>
      </c>
      <c r="D212" s="112" t="s">
        <v>1694</v>
      </c>
      <c r="E212" s="111">
        <v>25000</v>
      </c>
      <c r="F212" s="178"/>
      <c r="G212" s="234"/>
    </row>
    <row r="213" spans="1:7" ht="21.75" customHeight="1">
      <c r="A213" s="169"/>
      <c r="B213" s="170"/>
      <c r="C213" s="165"/>
      <c r="D213" s="106" t="s">
        <v>1695</v>
      </c>
      <c r="E213" s="107"/>
      <c r="F213" s="171"/>
      <c r="G213" s="235" t="s">
        <v>1294</v>
      </c>
    </row>
    <row r="214" spans="1:7" ht="31.5">
      <c r="A214" s="181">
        <v>1</v>
      </c>
      <c r="B214" s="172" t="str">
        <f aca="true" t="shared" si="9" ref="B214:B258">LEFT(C214,6)</f>
        <v>8I044w</v>
      </c>
      <c r="C214" s="173" t="s">
        <v>1696</v>
      </c>
      <c r="D214" s="108" t="s">
        <v>1697</v>
      </c>
      <c r="E214" s="109">
        <v>23000</v>
      </c>
      <c r="F214" s="174" t="s">
        <v>1698</v>
      </c>
      <c r="G214" s="234"/>
    </row>
    <row r="215" spans="1:6" s="234" customFormat="1" ht="16.5">
      <c r="A215" s="175">
        <v>2</v>
      </c>
      <c r="B215" s="176" t="str">
        <f t="shared" si="9"/>
        <v>8I045w</v>
      </c>
      <c r="C215" s="177" t="s">
        <v>1699</v>
      </c>
      <c r="D215" s="110" t="s">
        <v>1700</v>
      </c>
      <c r="E215" s="111">
        <v>23000</v>
      </c>
      <c r="F215" s="178" t="s">
        <v>1698</v>
      </c>
    </row>
    <row r="216" spans="1:7" ht="31.5">
      <c r="A216" s="175">
        <v>3</v>
      </c>
      <c r="B216" s="176" t="str">
        <f t="shared" si="9"/>
        <v>8I046w</v>
      </c>
      <c r="C216" s="177" t="s">
        <v>1701</v>
      </c>
      <c r="D216" s="110" t="s">
        <v>1702</v>
      </c>
      <c r="E216" s="111">
        <v>23000</v>
      </c>
      <c r="F216" s="178" t="s">
        <v>1698</v>
      </c>
      <c r="G216" s="234"/>
    </row>
    <row r="217" spans="1:7" ht="31.5">
      <c r="A217" s="175">
        <v>4</v>
      </c>
      <c r="B217" s="176" t="str">
        <f t="shared" si="9"/>
        <v>8I047w</v>
      </c>
      <c r="C217" s="177" t="s">
        <v>1703</v>
      </c>
      <c r="D217" s="110" t="s">
        <v>1704</v>
      </c>
      <c r="E217" s="111">
        <v>23000</v>
      </c>
      <c r="F217" s="178" t="s">
        <v>1698</v>
      </c>
      <c r="G217" s="234"/>
    </row>
    <row r="218" spans="1:7" ht="31.5">
      <c r="A218" s="175">
        <v>5</v>
      </c>
      <c r="B218" s="176" t="str">
        <f t="shared" si="9"/>
        <v>8I048w</v>
      </c>
      <c r="C218" s="177" t="s">
        <v>1705</v>
      </c>
      <c r="D218" s="110" t="s">
        <v>1706</v>
      </c>
      <c r="E218" s="111">
        <v>23000</v>
      </c>
      <c r="F218" s="178" t="s">
        <v>1698</v>
      </c>
      <c r="G218" s="234"/>
    </row>
    <row r="219" spans="1:7" ht="31.5">
      <c r="A219" s="175">
        <v>6</v>
      </c>
      <c r="B219" s="176" t="str">
        <f t="shared" si="9"/>
        <v>8I049w</v>
      </c>
      <c r="C219" s="177" t="s">
        <v>1707</v>
      </c>
      <c r="D219" s="110" t="s">
        <v>1708</v>
      </c>
      <c r="E219" s="111">
        <v>23000</v>
      </c>
      <c r="F219" s="178" t="s">
        <v>1698</v>
      </c>
      <c r="G219" s="234"/>
    </row>
    <row r="220" spans="1:7" ht="31.5">
      <c r="A220" s="175">
        <v>7</v>
      </c>
      <c r="B220" s="176" t="str">
        <f t="shared" si="9"/>
        <v>8I050w</v>
      </c>
      <c r="C220" s="177" t="s">
        <v>1709</v>
      </c>
      <c r="D220" s="110" t="s">
        <v>1710</v>
      </c>
      <c r="E220" s="111">
        <v>23000</v>
      </c>
      <c r="F220" s="178" t="s">
        <v>1698</v>
      </c>
      <c r="G220" s="234"/>
    </row>
    <row r="221" spans="1:7" ht="31.5">
      <c r="A221" s="175">
        <v>8</v>
      </c>
      <c r="B221" s="176" t="str">
        <f t="shared" si="9"/>
        <v>8I051w</v>
      </c>
      <c r="C221" s="177" t="s">
        <v>1711</v>
      </c>
      <c r="D221" s="110" t="s">
        <v>1712</v>
      </c>
      <c r="E221" s="111">
        <v>23000</v>
      </c>
      <c r="F221" s="178" t="s">
        <v>1698</v>
      </c>
      <c r="G221" s="234"/>
    </row>
    <row r="222" spans="1:7" ht="47.25">
      <c r="A222" s="175">
        <v>9</v>
      </c>
      <c r="B222" s="176" t="str">
        <f t="shared" si="9"/>
        <v>8I052w</v>
      </c>
      <c r="C222" s="177" t="s">
        <v>1713</v>
      </c>
      <c r="D222" s="110" t="s">
        <v>1714</v>
      </c>
      <c r="E222" s="111">
        <v>23000</v>
      </c>
      <c r="F222" s="178" t="s">
        <v>1698</v>
      </c>
      <c r="G222" s="234"/>
    </row>
    <row r="223" spans="1:7" ht="47.25">
      <c r="A223" s="175">
        <v>10</v>
      </c>
      <c r="B223" s="176" t="str">
        <f t="shared" si="9"/>
        <v>8I053w</v>
      </c>
      <c r="C223" s="177" t="s">
        <v>1715</v>
      </c>
      <c r="D223" s="110" t="s">
        <v>1716</v>
      </c>
      <c r="E223" s="111">
        <v>23000</v>
      </c>
      <c r="F223" s="178" t="s">
        <v>1698</v>
      </c>
      <c r="G223" s="234"/>
    </row>
    <row r="224" spans="1:7" ht="47.25">
      <c r="A224" s="175">
        <v>11</v>
      </c>
      <c r="B224" s="176" t="str">
        <f t="shared" si="9"/>
        <v>8I054w</v>
      </c>
      <c r="C224" s="177" t="s">
        <v>1717</v>
      </c>
      <c r="D224" s="110" t="s">
        <v>1718</v>
      </c>
      <c r="E224" s="111">
        <v>23000</v>
      </c>
      <c r="F224" s="178" t="s">
        <v>1698</v>
      </c>
      <c r="G224" s="234"/>
    </row>
    <row r="225" spans="1:7" ht="47.25">
      <c r="A225" s="175">
        <v>12</v>
      </c>
      <c r="B225" s="176" t="str">
        <f t="shared" si="9"/>
        <v>8I055w</v>
      </c>
      <c r="C225" s="177" t="s">
        <v>1719</v>
      </c>
      <c r="D225" s="110" t="s">
        <v>1720</v>
      </c>
      <c r="E225" s="111">
        <v>23000</v>
      </c>
      <c r="F225" s="178" t="s">
        <v>1698</v>
      </c>
      <c r="G225" s="234"/>
    </row>
    <row r="226" spans="1:6" s="234" customFormat="1" ht="47.25">
      <c r="A226" s="175">
        <v>13</v>
      </c>
      <c r="B226" s="176" t="str">
        <f t="shared" si="9"/>
        <v>8I056w</v>
      </c>
      <c r="C226" s="177" t="s">
        <v>1721</v>
      </c>
      <c r="D226" s="110" t="s">
        <v>1722</v>
      </c>
      <c r="E226" s="111">
        <v>23000</v>
      </c>
      <c r="F226" s="178" t="s">
        <v>1698</v>
      </c>
    </row>
    <row r="227" spans="1:7" ht="47.25">
      <c r="A227" s="175">
        <v>14</v>
      </c>
      <c r="B227" s="176" t="str">
        <f t="shared" si="9"/>
        <v>8I057w</v>
      </c>
      <c r="C227" s="177" t="s">
        <v>1723</v>
      </c>
      <c r="D227" s="110" t="s">
        <v>1724</v>
      </c>
      <c r="E227" s="111">
        <v>23000</v>
      </c>
      <c r="F227" s="178" t="s">
        <v>1698</v>
      </c>
      <c r="G227" s="234"/>
    </row>
    <row r="228" spans="1:7" ht="31.5">
      <c r="A228" s="175">
        <v>15</v>
      </c>
      <c r="B228" s="176" t="str">
        <f t="shared" si="9"/>
        <v>8I058w</v>
      </c>
      <c r="C228" s="177" t="s">
        <v>1725</v>
      </c>
      <c r="D228" s="110" t="s">
        <v>1726</v>
      </c>
      <c r="E228" s="111">
        <v>23000</v>
      </c>
      <c r="F228" s="178" t="s">
        <v>1698</v>
      </c>
      <c r="G228" s="234"/>
    </row>
    <row r="229" spans="1:7" ht="31.5">
      <c r="A229" s="175">
        <v>16</v>
      </c>
      <c r="B229" s="176" t="str">
        <f t="shared" si="9"/>
        <v>8I059w</v>
      </c>
      <c r="C229" s="177" t="s">
        <v>1727</v>
      </c>
      <c r="D229" s="110" t="s">
        <v>1728</v>
      </c>
      <c r="E229" s="111">
        <v>23000</v>
      </c>
      <c r="F229" s="178" t="s">
        <v>1698</v>
      </c>
      <c r="G229" s="234"/>
    </row>
    <row r="230" spans="1:7" ht="31.5">
      <c r="A230" s="175">
        <v>17</v>
      </c>
      <c r="B230" s="176" t="str">
        <f t="shared" si="9"/>
        <v>8I060w</v>
      </c>
      <c r="C230" s="177" t="s">
        <v>1729</v>
      </c>
      <c r="D230" s="110" t="s">
        <v>1730</v>
      </c>
      <c r="E230" s="111">
        <v>23000</v>
      </c>
      <c r="F230" s="178" t="s">
        <v>1698</v>
      </c>
      <c r="G230" s="234"/>
    </row>
    <row r="231" spans="1:7" ht="31.5">
      <c r="A231" s="175">
        <v>18</v>
      </c>
      <c r="B231" s="176" t="str">
        <f t="shared" si="9"/>
        <v>8I061w</v>
      </c>
      <c r="C231" s="177" t="s">
        <v>1731</v>
      </c>
      <c r="D231" s="110" t="s">
        <v>1732</v>
      </c>
      <c r="E231" s="111">
        <v>23000</v>
      </c>
      <c r="F231" s="178" t="s">
        <v>1698</v>
      </c>
      <c r="G231" s="234"/>
    </row>
    <row r="232" spans="1:7" ht="47.25">
      <c r="A232" s="175">
        <v>19</v>
      </c>
      <c r="B232" s="176" t="str">
        <f t="shared" si="9"/>
        <v>8I062w</v>
      </c>
      <c r="C232" s="177" t="s">
        <v>1733</v>
      </c>
      <c r="D232" s="110" t="s">
        <v>1734</v>
      </c>
      <c r="E232" s="111">
        <v>23000</v>
      </c>
      <c r="F232" s="178" t="s">
        <v>1698</v>
      </c>
      <c r="G232" s="234"/>
    </row>
    <row r="233" spans="1:6" s="234" customFormat="1" ht="47.25">
      <c r="A233" s="175">
        <v>20</v>
      </c>
      <c r="B233" s="176" t="str">
        <f t="shared" si="9"/>
        <v>8I063w</v>
      </c>
      <c r="C233" s="177" t="s">
        <v>1735</v>
      </c>
      <c r="D233" s="110" t="s">
        <v>1736</v>
      </c>
      <c r="E233" s="111">
        <v>23000</v>
      </c>
      <c r="F233" s="178" t="s">
        <v>1698</v>
      </c>
    </row>
    <row r="234" spans="1:7" ht="47.25">
      <c r="A234" s="175">
        <v>21</v>
      </c>
      <c r="B234" s="176" t="str">
        <f t="shared" si="9"/>
        <v>8I064w</v>
      </c>
      <c r="C234" s="177" t="s">
        <v>1737</v>
      </c>
      <c r="D234" s="110" t="s">
        <v>1738</v>
      </c>
      <c r="E234" s="111">
        <v>23000</v>
      </c>
      <c r="F234" s="178" t="s">
        <v>1698</v>
      </c>
      <c r="G234" s="234"/>
    </row>
    <row r="235" spans="1:7" ht="47.25">
      <c r="A235" s="175">
        <v>22</v>
      </c>
      <c r="B235" s="176" t="str">
        <f t="shared" si="9"/>
        <v>8I065w</v>
      </c>
      <c r="C235" s="177" t="s">
        <v>1739</v>
      </c>
      <c r="D235" s="110" t="s">
        <v>1740</v>
      </c>
      <c r="E235" s="111">
        <v>23000</v>
      </c>
      <c r="F235" s="178" t="s">
        <v>1698</v>
      </c>
      <c r="G235" s="234"/>
    </row>
    <row r="236" spans="1:7" ht="31.5">
      <c r="A236" s="175">
        <v>23</v>
      </c>
      <c r="B236" s="176" t="str">
        <f t="shared" si="9"/>
        <v>8I066w</v>
      </c>
      <c r="C236" s="177" t="s">
        <v>1741</v>
      </c>
      <c r="D236" s="110" t="s">
        <v>1742</v>
      </c>
      <c r="E236" s="111">
        <v>23000</v>
      </c>
      <c r="F236" s="178" t="s">
        <v>1698</v>
      </c>
      <c r="G236" s="234"/>
    </row>
    <row r="237" spans="1:7" ht="47.25">
      <c r="A237" s="175">
        <v>24</v>
      </c>
      <c r="B237" s="176" t="str">
        <f t="shared" si="9"/>
        <v>8I067w</v>
      </c>
      <c r="C237" s="177" t="s">
        <v>1743</v>
      </c>
      <c r="D237" s="110" t="s">
        <v>1744</v>
      </c>
      <c r="E237" s="111">
        <v>23000</v>
      </c>
      <c r="F237" s="178" t="s">
        <v>1698</v>
      </c>
      <c r="G237" s="234"/>
    </row>
    <row r="238" spans="1:7" ht="47.25">
      <c r="A238" s="175">
        <v>25</v>
      </c>
      <c r="B238" s="176" t="str">
        <f t="shared" si="9"/>
        <v>8I068w</v>
      </c>
      <c r="C238" s="177" t="s">
        <v>1745</v>
      </c>
      <c r="D238" s="110" t="s">
        <v>1746</v>
      </c>
      <c r="E238" s="111">
        <v>23000</v>
      </c>
      <c r="F238" s="178" t="s">
        <v>1698</v>
      </c>
      <c r="G238" s="234"/>
    </row>
    <row r="239" spans="1:7" ht="47.25">
      <c r="A239" s="175">
        <v>26</v>
      </c>
      <c r="B239" s="176" t="str">
        <f t="shared" si="9"/>
        <v>8I069w</v>
      </c>
      <c r="C239" s="177" t="s">
        <v>1747</v>
      </c>
      <c r="D239" s="110" t="s">
        <v>1748</v>
      </c>
      <c r="E239" s="111">
        <v>23000</v>
      </c>
      <c r="F239" s="178" t="s">
        <v>1698</v>
      </c>
      <c r="G239" s="234"/>
    </row>
    <row r="240" spans="1:7" ht="47.25">
      <c r="A240" s="175">
        <v>27</v>
      </c>
      <c r="B240" s="176" t="str">
        <f t="shared" si="9"/>
        <v>8I070w</v>
      </c>
      <c r="C240" s="177" t="s">
        <v>1749</v>
      </c>
      <c r="D240" s="110" t="s">
        <v>1750</v>
      </c>
      <c r="E240" s="111">
        <v>23000</v>
      </c>
      <c r="F240" s="178" t="s">
        <v>1698</v>
      </c>
      <c r="G240" s="234"/>
    </row>
    <row r="241" spans="1:7" ht="31.5">
      <c r="A241" s="175">
        <v>28</v>
      </c>
      <c r="B241" s="176" t="str">
        <f t="shared" si="9"/>
        <v>8I071w</v>
      </c>
      <c r="C241" s="177" t="s">
        <v>1751</v>
      </c>
      <c r="D241" s="110" t="s">
        <v>1752</v>
      </c>
      <c r="E241" s="111">
        <v>23000</v>
      </c>
      <c r="F241" s="178" t="s">
        <v>1698</v>
      </c>
      <c r="G241" s="234"/>
    </row>
    <row r="242" spans="1:7" ht="31.5">
      <c r="A242" s="175">
        <v>29</v>
      </c>
      <c r="B242" s="176" t="str">
        <f t="shared" si="9"/>
        <v>8I072w</v>
      </c>
      <c r="C242" s="177" t="s">
        <v>1753</v>
      </c>
      <c r="D242" s="110" t="s">
        <v>1754</v>
      </c>
      <c r="E242" s="111">
        <v>23000</v>
      </c>
      <c r="F242" s="178" t="s">
        <v>1698</v>
      </c>
      <c r="G242" s="234"/>
    </row>
    <row r="243" spans="1:7" ht="31.5">
      <c r="A243" s="175">
        <v>30</v>
      </c>
      <c r="B243" s="176" t="str">
        <f t="shared" si="9"/>
        <v>8I073w</v>
      </c>
      <c r="C243" s="177" t="s">
        <v>1755</v>
      </c>
      <c r="D243" s="110" t="s">
        <v>1756</v>
      </c>
      <c r="E243" s="111">
        <v>23000</v>
      </c>
      <c r="F243" s="178" t="s">
        <v>1698</v>
      </c>
      <c r="G243" s="234"/>
    </row>
    <row r="244" spans="1:7" ht="31.5">
      <c r="A244" s="175">
        <v>31</v>
      </c>
      <c r="B244" s="176" t="str">
        <f t="shared" si="9"/>
        <v>8I074w</v>
      </c>
      <c r="C244" s="177" t="s">
        <v>1757</v>
      </c>
      <c r="D244" s="110" t="s">
        <v>1758</v>
      </c>
      <c r="E244" s="111">
        <v>23000</v>
      </c>
      <c r="F244" s="178" t="s">
        <v>1698</v>
      </c>
      <c r="G244" s="234"/>
    </row>
    <row r="245" spans="1:7" ht="31.5">
      <c r="A245" s="175">
        <v>32</v>
      </c>
      <c r="B245" s="176" t="str">
        <f t="shared" si="9"/>
        <v>8I075w</v>
      </c>
      <c r="C245" s="177" t="s">
        <v>1759</v>
      </c>
      <c r="D245" s="110" t="s">
        <v>1760</v>
      </c>
      <c r="E245" s="111">
        <v>23000</v>
      </c>
      <c r="F245" s="178" t="s">
        <v>1698</v>
      </c>
      <c r="G245" s="234"/>
    </row>
    <row r="246" spans="1:7" ht="31.5">
      <c r="A246" s="175">
        <v>33</v>
      </c>
      <c r="B246" s="176" t="str">
        <f t="shared" si="9"/>
        <v>8I081w</v>
      </c>
      <c r="C246" s="177" t="s">
        <v>1761</v>
      </c>
      <c r="D246" s="112" t="s">
        <v>1762</v>
      </c>
      <c r="E246" s="113">
        <v>23000</v>
      </c>
      <c r="F246" s="178" t="s">
        <v>1698</v>
      </c>
      <c r="G246" s="234"/>
    </row>
    <row r="247" spans="1:7" ht="31.5">
      <c r="A247" s="175">
        <v>34</v>
      </c>
      <c r="B247" s="176" t="str">
        <f t="shared" si="9"/>
        <v>8I082w</v>
      </c>
      <c r="C247" s="177" t="s">
        <v>1763</v>
      </c>
      <c r="D247" s="112" t="s">
        <v>1764</v>
      </c>
      <c r="E247" s="113">
        <v>23000</v>
      </c>
      <c r="F247" s="178" t="s">
        <v>1698</v>
      </c>
      <c r="G247" s="234"/>
    </row>
    <row r="248" spans="1:7" ht="31.5">
      <c r="A248" s="175">
        <v>35</v>
      </c>
      <c r="B248" s="176" t="str">
        <f t="shared" si="9"/>
        <v>8I083w</v>
      </c>
      <c r="C248" s="177" t="s">
        <v>1765</v>
      </c>
      <c r="D248" s="112" t="s">
        <v>1766</v>
      </c>
      <c r="E248" s="113">
        <v>23000</v>
      </c>
      <c r="F248" s="178" t="s">
        <v>1698</v>
      </c>
      <c r="G248" s="234"/>
    </row>
    <row r="249" spans="1:7" ht="31.5">
      <c r="A249" s="175">
        <v>36</v>
      </c>
      <c r="B249" s="176" t="str">
        <f t="shared" si="9"/>
        <v>8I084w</v>
      </c>
      <c r="C249" s="177" t="s">
        <v>1767</v>
      </c>
      <c r="D249" s="112" t="s">
        <v>1768</v>
      </c>
      <c r="E249" s="113">
        <v>23000</v>
      </c>
      <c r="F249" s="178" t="s">
        <v>1698</v>
      </c>
      <c r="G249" s="234"/>
    </row>
    <row r="250" spans="1:7" ht="31.5">
      <c r="A250" s="175">
        <v>37</v>
      </c>
      <c r="B250" s="176" t="str">
        <f t="shared" si="9"/>
        <v>8I085w</v>
      </c>
      <c r="C250" s="177" t="s">
        <v>1769</v>
      </c>
      <c r="D250" s="112" t="s">
        <v>1770</v>
      </c>
      <c r="E250" s="113">
        <v>23000</v>
      </c>
      <c r="F250" s="178" t="s">
        <v>1698</v>
      </c>
      <c r="G250" s="234"/>
    </row>
    <row r="251" spans="1:7" ht="31.5">
      <c r="A251" s="175">
        <v>38</v>
      </c>
      <c r="B251" s="176" t="str">
        <f t="shared" si="9"/>
        <v>8I086w</v>
      </c>
      <c r="C251" s="177" t="s">
        <v>1771</v>
      </c>
      <c r="D251" s="112" t="s">
        <v>1772</v>
      </c>
      <c r="E251" s="113">
        <v>23000</v>
      </c>
      <c r="F251" s="178" t="s">
        <v>1698</v>
      </c>
      <c r="G251" s="234"/>
    </row>
    <row r="252" spans="1:7" ht="31.5">
      <c r="A252" s="175">
        <v>39</v>
      </c>
      <c r="B252" s="176" t="str">
        <f t="shared" si="9"/>
        <v>8I087w</v>
      </c>
      <c r="C252" s="177" t="s">
        <v>1773</v>
      </c>
      <c r="D252" s="110" t="s">
        <v>1774</v>
      </c>
      <c r="E252" s="111">
        <v>23000</v>
      </c>
      <c r="F252" s="178" t="s">
        <v>1698</v>
      </c>
      <c r="G252" s="234"/>
    </row>
    <row r="253" spans="1:7" ht="31.5">
      <c r="A253" s="175">
        <v>40</v>
      </c>
      <c r="B253" s="176" t="str">
        <f t="shared" si="9"/>
        <v>8I088w</v>
      </c>
      <c r="C253" s="177" t="s">
        <v>1775</v>
      </c>
      <c r="D253" s="110" t="s">
        <v>1776</v>
      </c>
      <c r="E253" s="111">
        <v>23000</v>
      </c>
      <c r="F253" s="178" t="s">
        <v>1698</v>
      </c>
      <c r="G253" s="234"/>
    </row>
    <row r="254" spans="1:7" ht="31.5">
      <c r="A254" s="175">
        <v>41</v>
      </c>
      <c r="B254" s="176" t="str">
        <f t="shared" si="9"/>
        <v>8I076w</v>
      </c>
      <c r="C254" s="177" t="s">
        <v>1777</v>
      </c>
      <c r="D254" s="110" t="s">
        <v>1778</v>
      </c>
      <c r="E254" s="111">
        <v>23000</v>
      </c>
      <c r="F254" s="178" t="s">
        <v>1698</v>
      </c>
      <c r="G254" s="234"/>
    </row>
    <row r="255" spans="1:7" ht="31.5">
      <c r="A255" s="175">
        <v>42</v>
      </c>
      <c r="B255" s="176" t="str">
        <f t="shared" si="9"/>
        <v>8I077w</v>
      </c>
      <c r="C255" s="177" t="s">
        <v>1779</v>
      </c>
      <c r="D255" s="110" t="s">
        <v>1780</v>
      </c>
      <c r="E255" s="111">
        <v>23000</v>
      </c>
      <c r="F255" s="178" t="s">
        <v>1698</v>
      </c>
      <c r="G255" s="234"/>
    </row>
    <row r="256" spans="1:7" ht="36.75" customHeight="1">
      <c r="A256" s="175">
        <v>43</v>
      </c>
      <c r="B256" s="176" t="str">
        <f t="shared" si="9"/>
        <v>8I078w</v>
      </c>
      <c r="C256" s="177" t="s">
        <v>1781</v>
      </c>
      <c r="D256" s="110" t="s">
        <v>1782</v>
      </c>
      <c r="E256" s="111">
        <v>23000</v>
      </c>
      <c r="F256" s="178" t="s">
        <v>1698</v>
      </c>
      <c r="G256" s="234"/>
    </row>
    <row r="257" spans="1:7" ht="31.5">
      <c r="A257" s="175">
        <v>44</v>
      </c>
      <c r="B257" s="176" t="str">
        <f t="shared" si="9"/>
        <v>8I079w</v>
      </c>
      <c r="C257" s="177" t="s">
        <v>1783</v>
      </c>
      <c r="D257" s="110" t="s">
        <v>1784</v>
      </c>
      <c r="E257" s="111">
        <v>23000</v>
      </c>
      <c r="F257" s="178" t="s">
        <v>1698</v>
      </c>
      <c r="G257" s="234"/>
    </row>
    <row r="258" spans="1:7" ht="31.5">
      <c r="A258" s="182">
        <v>45</v>
      </c>
      <c r="B258" s="179" t="str">
        <f t="shared" si="9"/>
        <v>8I080w</v>
      </c>
      <c r="C258" s="183" t="s">
        <v>1785</v>
      </c>
      <c r="D258" s="116" t="s">
        <v>1786</v>
      </c>
      <c r="E258" s="115">
        <v>23000</v>
      </c>
      <c r="F258" s="180" t="s">
        <v>1698</v>
      </c>
      <c r="G258" s="234"/>
    </row>
    <row r="259" spans="1:7" ht="21.75" customHeight="1">
      <c r="A259" s="169"/>
      <c r="B259" s="170"/>
      <c r="C259" s="165"/>
      <c r="D259" s="106" t="s">
        <v>1787</v>
      </c>
      <c r="E259" s="107"/>
      <c r="F259" s="171"/>
      <c r="G259" s="235" t="s">
        <v>1294</v>
      </c>
    </row>
    <row r="260" spans="1:7" ht="31.5">
      <c r="A260" s="181">
        <v>1</v>
      </c>
      <c r="B260" s="172" t="str">
        <f aca="true" t="shared" si="10" ref="B260:B267">LEFT(C260,6)</f>
        <v>8V196m</v>
      </c>
      <c r="C260" s="173" t="s">
        <v>1788</v>
      </c>
      <c r="D260" s="108" t="s">
        <v>1789</v>
      </c>
      <c r="E260" s="109">
        <v>35000</v>
      </c>
      <c r="F260" s="174" t="s">
        <v>1550</v>
      </c>
      <c r="G260" s="234"/>
    </row>
    <row r="261" spans="1:7" ht="31.5">
      <c r="A261" s="175">
        <v>2</v>
      </c>
      <c r="B261" s="176" t="str">
        <f t="shared" si="10"/>
        <v>8H015m</v>
      </c>
      <c r="C261" s="177" t="s">
        <v>1790</v>
      </c>
      <c r="D261" s="110" t="s">
        <v>1791</v>
      </c>
      <c r="E261" s="111">
        <v>35000</v>
      </c>
      <c r="F261" s="178" t="s">
        <v>1550</v>
      </c>
      <c r="G261" s="234"/>
    </row>
    <row r="262" spans="1:7" ht="31.5">
      <c r="A262" s="175">
        <v>3</v>
      </c>
      <c r="B262" s="176" t="str">
        <f t="shared" si="10"/>
        <v>8H016m</v>
      </c>
      <c r="C262" s="177" t="s">
        <v>1792</v>
      </c>
      <c r="D262" s="110" t="s">
        <v>1793</v>
      </c>
      <c r="E262" s="111">
        <v>35000</v>
      </c>
      <c r="F262" s="178" t="s">
        <v>1550</v>
      </c>
      <c r="G262" s="234"/>
    </row>
    <row r="263" spans="1:7" ht="31.5">
      <c r="A263" s="175">
        <v>4</v>
      </c>
      <c r="B263" s="176" t="str">
        <f t="shared" si="10"/>
        <v>8H017m</v>
      </c>
      <c r="C263" s="177" t="s">
        <v>1794</v>
      </c>
      <c r="D263" s="110" t="s">
        <v>1795</v>
      </c>
      <c r="E263" s="111">
        <v>35000</v>
      </c>
      <c r="F263" s="178" t="s">
        <v>1550</v>
      </c>
      <c r="G263" s="234"/>
    </row>
    <row r="264" spans="1:7" ht="31.5">
      <c r="A264" s="175">
        <v>5</v>
      </c>
      <c r="B264" s="176" t="str">
        <f t="shared" si="10"/>
        <v>8H018m</v>
      </c>
      <c r="C264" s="177" t="s">
        <v>1796</v>
      </c>
      <c r="D264" s="110" t="s">
        <v>1797</v>
      </c>
      <c r="E264" s="111">
        <v>35000</v>
      </c>
      <c r="F264" s="178" t="s">
        <v>1550</v>
      </c>
      <c r="G264" s="234"/>
    </row>
    <row r="265" spans="1:7" ht="31.5">
      <c r="A265" s="175">
        <v>6</v>
      </c>
      <c r="B265" s="176" t="str">
        <f t="shared" si="10"/>
        <v>8H100m</v>
      </c>
      <c r="C265" s="177" t="s">
        <v>1798</v>
      </c>
      <c r="D265" s="110" t="s">
        <v>1799</v>
      </c>
      <c r="E265" s="111">
        <v>35000</v>
      </c>
      <c r="F265" s="178" t="s">
        <v>1550</v>
      </c>
      <c r="G265" s="234"/>
    </row>
    <row r="266" spans="1:7" ht="31.5">
      <c r="A266" s="175">
        <v>7</v>
      </c>
      <c r="B266" s="176" t="str">
        <f t="shared" si="10"/>
        <v>8H101m</v>
      </c>
      <c r="C266" s="177" t="s">
        <v>1800</v>
      </c>
      <c r="D266" s="110" t="s">
        <v>1801</v>
      </c>
      <c r="E266" s="111">
        <v>35000</v>
      </c>
      <c r="F266" s="178" t="s">
        <v>1550</v>
      </c>
      <c r="G266" s="234"/>
    </row>
    <row r="267" spans="1:7" ht="31.5">
      <c r="A267" s="182">
        <v>8</v>
      </c>
      <c r="B267" s="179" t="str">
        <f t="shared" si="10"/>
        <v>8H102m</v>
      </c>
      <c r="C267" s="183" t="s">
        <v>1802</v>
      </c>
      <c r="D267" s="116" t="s">
        <v>1803</v>
      </c>
      <c r="E267" s="115">
        <v>35000</v>
      </c>
      <c r="F267" s="180" t="s">
        <v>1550</v>
      </c>
      <c r="G267" s="234"/>
    </row>
    <row r="268" spans="1:7" ht="15.75">
      <c r="A268" s="250" t="s">
        <v>1804</v>
      </c>
      <c r="B268" s="251"/>
      <c r="C268" s="251"/>
      <c r="D268" s="251"/>
      <c r="E268" s="107"/>
      <c r="F268" s="171"/>
      <c r="G268" s="235" t="s">
        <v>1294</v>
      </c>
    </row>
    <row r="269" spans="1:7" s="234" customFormat="1" ht="21.75" customHeight="1">
      <c r="A269" s="169"/>
      <c r="B269" s="170"/>
      <c r="C269" s="165"/>
      <c r="D269" s="106" t="s">
        <v>1805</v>
      </c>
      <c r="E269" s="107"/>
      <c r="F269" s="171"/>
      <c r="G269" s="235" t="s">
        <v>1294</v>
      </c>
    </row>
    <row r="270" spans="1:6" s="234" customFormat="1" ht="31.5">
      <c r="A270" s="181">
        <v>1</v>
      </c>
      <c r="B270" s="172" t="str">
        <f aca="true" t="shared" si="11" ref="B270:B280">LEFT(C270,6)</f>
        <v>SPCTKW</v>
      </c>
      <c r="C270" s="173" t="s">
        <v>1806</v>
      </c>
      <c r="D270" s="108" t="s">
        <v>1807</v>
      </c>
      <c r="E270" s="130">
        <v>48000</v>
      </c>
      <c r="F270" s="187" t="s">
        <v>1808</v>
      </c>
    </row>
    <row r="271" spans="1:6" s="234" customFormat="1" ht="31.5">
      <c r="A271" s="175">
        <v>2</v>
      </c>
      <c r="B271" s="176" t="str">
        <f t="shared" si="11"/>
        <v>SPDDKW</v>
      </c>
      <c r="C271" s="177" t="s">
        <v>1809</v>
      </c>
      <c r="D271" s="110" t="s">
        <v>1810</v>
      </c>
      <c r="E271" s="113">
        <v>55000</v>
      </c>
      <c r="F271" s="188" t="s">
        <v>1388</v>
      </c>
    </row>
    <row r="272" spans="1:6" s="234" customFormat="1" ht="31.5">
      <c r="A272" s="175">
        <v>3</v>
      </c>
      <c r="B272" s="176" t="str">
        <f t="shared" si="11"/>
        <v>SPDVKW</v>
      </c>
      <c r="C272" s="177" t="s">
        <v>1811</v>
      </c>
      <c r="D272" s="110" t="s">
        <v>1812</v>
      </c>
      <c r="E272" s="113">
        <v>48000</v>
      </c>
      <c r="F272" s="188" t="s">
        <v>1813</v>
      </c>
    </row>
    <row r="273" spans="1:6" s="234" customFormat="1" ht="31.5">
      <c r="A273" s="175">
        <v>4</v>
      </c>
      <c r="B273" s="176" t="str">
        <f t="shared" si="11"/>
        <v>SPGTKW</v>
      </c>
      <c r="C273" s="177" t="s">
        <v>1814</v>
      </c>
      <c r="D273" s="110" t="s">
        <v>1815</v>
      </c>
      <c r="E273" s="113">
        <v>48000</v>
      </c>
      <c r="F273" s="188" t="s">
        <v>1388</v>
      </c>
    </row>
    <row r="274" spans="1:6" s="234" customFormat="1" ht="31.5">
      <c r="A274" s="175">
        <v>5</v>
      </c>
      <c r="B274" s="176" t="str">
        <f t="shared" si="11"/>
        <v>SPKTKW</v>
      </c>
      <c r="C274" s="156" t="s">
        <v>1816</v>
      </c>
      <c r="D274" s="112" t="s">
        <v>1817</v>
      </c>
      <c r="E274" s="113">
        <v>48000</v>
      </c>
      <c r="F274" s="188" t="s">
        <v>1388</v>
      </c>
    </row>
    <row r="275" spans="1:6" s="234" customFormat="1" ht="31.5">
      <c r="A275" s="175">
        <v>6</v>
      </c>
      <c r="B275" s="176" t="str">
        <f t="shared" si="11"/>
        <v>SPMTKW</v>
      </c>
      <c r="C275" s="177" t="s">
        <v>1818</v>
      </c>
      <c r="D275" s="110" t="s">
        <v>1819</v>
      </c>
      <c r="E275" s="113">
        <v>55000</v>
      </c>
      <c r="F275" s="188" t="s">
        <v>1820</v>
      </c>
    </row>
    <row r="276" spans="1:6" s="234" customFormat="1" ht="39.75" customHeight="1">
      <c r="A276" s="175">
        <v>7</v>
      </c>
      <c r="B276" s="176" t="str">
        <f t="shared" si="11"/>
        <v>SPSMKW</v>
      </c>
      <c r="C276" s="177" t="s">
        <v>1821</v>
      </c>
      <c r="D276" s="110" t="s">
        <v>1822</v>
      </c>
      <c r="E276" s="113">
        <v>48000</v>
      </c>
      <c r="F276" s="188" t="s">
        <v>1388</v>
      </c>
    </row>
    <row r="277" spans="1:6" s="234" customFormat="1" ht="31.5">
      <c r="A277" s="175">
        <v>8</v>
      </c>
      <c r="B277" s="176" t="str">
        <f t="shared" si="11"/>
        <v>SPTDKW</v>
      </c>
      <c r="C277" s="177" t="s">
        <v>1823</v>
      </c>
      <c r="D277" s="110" t="s">
        <v>1824</v>
      </c>
      <c r="E277" s="113">
        <v>55000</v>
      </c>
      <c r="F277" s="188" t="s">
        <v>1820</v>
      </c>
    </row>
    <row r="278" spans="1:6" s="234" customFormat="1" ht="31.5">
      <c r="A278" s="175">
        <v>9</v>
      </c>
      <c r="B278" s="176" t="str">
        <f t="shared" si="11"/>
        <v>SPTNKW</v>
      </c>
      <c r="C278" s="177" t="s">
        <v>1825</v>
      </c>
      <c r="D278" s="110" t="s">
        <v>1826</v>
      </c>
      <c r="E278" s="113">
        <v>55000</v>
      </c>
      <c r="F278" s="188" t="s">
        <v>1388</v>
      </c>
    </row>
    <row r="279" spans="1:6" s="234" customFormat="1" ht="31.5">
      <c r="A279" s="175">
        <v>10</v>
      </c>
      <c r="B279" s="176" t="str">
        <f t="shared" si="11"/>
        <v>SPTVKW</v>
      </c>
      <c r="C279" s="177" t="s">
        <v>1827</v>
      </c>
      <c r="D279" s="110" t="s">
        <v>1828</v>
      </c>
      <c r="E279" s="113">
        <v>48000</v>
      </c>
      <c r="F279" s="188" t="s">
        <v>1829</v>
      </c>
    </row>
    <row r="280" spans="1:6" s="234" customFormat="1" ht="31.5">
      <c r="A280" s="182">
        <v>11</v>
      </c>
      <c r="B280" s="179" t="str">
        <f t="shared" si="11"/>
        <v>SPVTKW</v>
      </c>
      <c r="C280" s="183" t="s">
        <v>1830</v>
      </c>
      <c r="D280" s="116" t="s">
        <v>1831</v>
      </c>
      <c r="E280" s="131">
        <v>55000</v>
      </c>
      <c r="F280" s="189" t="s">
        <v>1388</v>
      </c>
    </row>
    <row r="281" spans="1:7" s="234" customFormat="1" ht="21.75" customHeight="1">
      <c r="A281" s="169"/>
      <c r="B281" s="170"/>
      <c r="C281" s="165"/>
      <c r="D281" s="106" t="s">
        <v>1832</v>
      </c>
      <c r="E281" s="107"/>
      <c r="F281" s="171"/>
      <c r="G281" s="235" t="s">
        <v>1294</v>
      </c>
    </row>
    <row r="282" spans="1:6" s="234" customFormat="1" ht="31.5">
      <c r="A282" s="181">
        <v>1</v>
      </c>
      <c r="B282" s="172" t="str">
        <f>LEFT(C282,6)</f>
        <v>8Z005Z</v>
      </c>
      <c r="C282" s="173" t="s">
        <v>1833</v>
      </c>
      <c r="D282" s="108" t="s">
        <v>1834</v>
      </c>
      <c r="E282" s="130">
        <v>180000</v>
      </c>
      <c r="F282" s="187" t="s">
        <v>1835</v>
      </c>
    </row>
    <row r="283" spans="1:6" s="234" customFormat="1" ht="31.5">
      <c r="A283" s="175">
        <v>2</v>
      </c>
      <c r="B283" s="176" t="str">
        <f>LEFT(C283,6)</f>
        <v>8Z006Z</v>
      </c>
      <c r="C283" s="177" t="s">
        <v>1836</v>
      </c>
      <c r="D283" s="110" t="s">
        <v>1837</v>
      </c>
      <c r="E283" s="132">
        <v>180000</v>
      </c>
      <c r="F283" s="188" t="s">
        <v>1835</v>
      </c>
    </row>
    <row r="284" spans="1:6" s="234" customFormat="1" ht="31.5">
      <c r="A284" s="175">
        <v>3</v>
      </c>
      <c r="B284" s="176" t="str">
        <f>LEFT(C284,6)</f>
        <v>8Z007Z</v>
      </c>
      <c r="C284" s="177" t="s">
        <v>1838</v>
      </c>
      <c r="D284" s="110" t="s">
        <v>1839</v>
      </c>
      <c r="E284" s="113">
        <v>180000</v>
      </c>
      <c r="F284" s="188" t="s">
        <v>1835</v>
      </c>
    </row>
    <row r="285" spans="1:6" s="234" customFormat="1" ht="31.5">
      <c r="A285" s="175">
        <v>4</v>
      </c>
      <c r="B285" s="176" t="str">
        <f>LEFT(C285,6)</f>
        <v>8Z008Z</v>
      </c>
      <c r="C285" s="177" t="s">
        <v>1840</v>
      </c>
      <c r="D285" s="110" t="s">
        <v>1841</v>
      </c>
      <c r="E285" s="113">
        <v>180000</v>
      </c>
      <c r="F285" s="188" t="s">
        <v>1835</v>
      </c>
    </row>
    <row r="286" spans="1:6" s="234" customFormat="1" ht="31.5">
      <c r="A286" s="175">
        <v>5</v>
      </c>
      <c r="B286" s="176" t="str">
        <f aca="true" t="shared" si="12" ref="B286:B295">LEFT(C286,6)</f>
        <v>8Z009Z</v>
      </c>
      <c r="C286" s="177" t="s">
        <v>1842</v>
      </c>
      <c r="D286" s="110" t="s">
        <v>1843</v>
      </c>
      <c r="E286" s="113">
        <v>180000</v>
      </c>
      <c r="F286" s="188" t="s">
        <v>1835</v>
      </c>
    </row>
    <row r="287" spans="1:6" s="234" customFormat="1" ht="31.5">
      <c r="A287" s="175">
        <v>6</v>
      </c>
      <c r="B287" s="176" t="str">
        <f t="shared" si="12"/>
        <v>8Z010Z</v>
      </c>
      <c r="C287" s="177" t="s">
        <v>1844</v>
      </c>
      <c r="D287" s="110" t="s">
        <v>1845</v>
      </c>
      <c r="E287" s="113">
        <v>180000</v>
      </c>
      <c r="F287" s="188" t="s">
        <v>1835</v>
      </c>
    </row>
    <row r="288" spans="1:6" s="234" customFormat="1" ht="31.5">
      <c r="A288" s="175">
        <v>7</v>
      </c>
      <c r="B288" s="176" t="str">
        <f t="shared" si="12"/>
        <v>8Z011Z</v>
      </c>
      <c r="C288" s="177" t="s">
        <v>1846</v>
      </c>
      <c r="D288" s="110" t="s">
        <v>1847</v>
      </c>
      <c r="E288" s="113">
        <v>180000</v>
      </c>
      <c r="F288" s="188" t="s">
        <v>1835</v>
      </c>
    </row>
    <row r="289" spans="1:6" s="234" customFormat="1" ht="31.5">
      <c r="A289" s="175">
        <v>8</v>
      </c>
      <c r="B289" s="176" t="str">
        <f t="shared" si="12"/>
        <v>8Z012Z</v>
      </c>
      <c r="C289" s="177" t="s">
        <v>1848</v>
      </c>
      <c r="D289" s="110" t="s">
        <v>1849</v>
      </c>
      <c r="E289" s="113">
        <v>180000</v>
      </c>
      <c r="F289" s="188" t="s">
        <v>1835</v>
      </c>
    </row>
    <row r="290" spans="1:6" s="234" customFormat="1" ht="31.5">
      <c r="A290" s="175">
        <v>9</v>
      </c>
      <c r="B290" s="176" t="str">
        <f t="shared" si="12"/>
        <v>8Z136Z</v>
      </c>
      <c r="C290" s="177" t="s">
        <v>1850</v>
      </c>
      <c r="D290" s="110" t="s">
        <v>1851</v>
      </c>
      <c r="E290" s="132">
        <v>180000</v>
      </c>
      <c r="F290" s="188" t="s">
        <v>1835</v>
      </c>
    </row>
    <row r="291" spans="1:6" s="234" customFormat="1" ht="31.5">
      <c r="A291" s="175">
        <v>10</v>
      </c>
      <c r="B291" s="176" t="str">
        <f t="shared" si="12"/>
        <v>8Z137Z</v>
      </c>
      <c r="C291" s="177" t="s">
        <v>1852</v>
      </c>
      <c r="D291" s="110" t="s">
        <v>1853</v>
      </c>
      <c r="E291" s="132">
        <v>180000</v>
      </c>
      <c r="F291" s="188" t="s">
        <v>1835</v>
      </c>
    </row>
    <row r="292" spans="1:6" s="234" customFormat="1" ht="31.5">
      <c r="A292" s="175">
        <v>11</v>
      </c>
      <c r="B292" s="176" t="str">
        <f t="shared" si="12"/>
        <v>8Z138Z</v>
      </c>
      <c r="C292" s="177" t="s">
        <v>1854</v>
      </c>
      <c r="D292" s="110" t="s">
        <v>1855</v>
      </c>
      <c r="E292" s="132">
        <v>180000</v>
      </c>
      <c r="F292" s="188" t="s">
        <v>1835</v>
      </c>
    </row>
    <row r="293" spans="1:6" s="234" customFormat="1" ht="31.5">
      <c r="A293" s="175">
        <v>12</v>
      </c>
      <c r="B293" s="176" t="str">
        <f t="shared" si="12"/>
        <v>8Z139Z</v>
      </c>
      <c r="C293" s="177" t="s">
        <v>1856</v>
      </c>
      <c r="D293" s="110" t="s">
        <v>1857</v>
      </c>
      <c r="E293" s="113">
        <v>180000</v>
      </c>
      <c r="F293" s="188" t="s">
        <v>1835</v>
      </c>
    </row>
    <row r="294" spans="1:6" s="234" customFormat="1" ht="31.5">
      <c r="A294" s="175">
        <v>13</v>
      </c>
      <c r="B294" s="176" t="str">
        <f t="shared" si="12"/>
        <v>8Z140Z</v>
      </c>
      <c r="C294" s="177" t="s">
        <v>1858</v>
      </c>
      <c r="D294" s="110" t="s">
        <v>1859</v>
      </c>
      <c r="E294" s="132">
        <v>180000</v>
      </c>
      <c r="F294" s="188" t="s">
        <v>1835</v>
      </c>
    </row>
    <row r="295" spans="1:6" s="234" customFormat="1" ht="31.5">
      <c r="A295" s="175">
        <v>14</v>
      </c>
      <c r="B295" s="176" t="str">
        <f t="shared" si="12"/>
        <v>8Z141Z</v>
      </c>
      <c r="C295" s="177" t="s">
        <v>1860</v>
      </c>
      <c r="D295" s="110" t="s">
        <v>1861</v>
      </c>
      <c r="E295" s="113">
        <v>180000</v>
      </c>
      <c r="F295" s="188" t="s">
        <v>1835</v>
      </c>
    </row>
    <row r="296" spans="1:6" s="234" customFormat="1" ht="31.5">
      <c r="A296" s="175">
        <v>15</v>
      </c>
      <c r="B296" s="176" t="str">
        <f>LEFT(C296,6)</f>
        <v>8Z142Z</v>
      </c>
      <c r="C296" s="177" t="s">
        <v>1862</v>
      </c>
      <c r="D296" s="110" t="s">
        <v>1863</v>
      </c>
      <c r="E296" s="132">
        <v>180000</v>
      </c>
      <c r="F296" s="188" t="s">
        <v>1835</v>
      </c>
    </row>
    <row r="297" spans="1:6" s="234" customFormat="1" ht="31.5">
      <c r="A297" s="182">
        <v>16</v>
      </c>
      <c r="B297" s="179" t="str">
        <f>LEFT(C297,6)</f>
        <v>8Z153z</v>
      </c>
      <c r="C297" s="183" t="s">
        <v>1864</v>
      </c>
      <c r="D297" s="116" t="s">
        <v>1865</v>
      </c>
      <c r="E297" s="131">
        <v>180000</v>
      </c>
      <c r="F297" s="189" t="s">
        <v>1835</v>
      </c>
    </row>
    <row r="298" spans="1:7" ht="21" customHeight="1">
      <c r="A298" s="250" t="s">
        <v>1866</v>
      </c>
      <c r="B298" s="251"/>
      <c r="C298" s="251"/>
      <c r="D298" s="251"/>
      <c r="E298" s="107"/>
      <c r="F298" s="171"/>
      <c r="G298" s="235" t="s">
        <v>1294</v>
      </c>
    </row>
    <row r="299" spans="1:7" ht="31.5">
      <c r="A299" s="175">
        <v>3</v>
      </c>
      <c r="B299" s="176" t="str">
        <f aca="true" t="shared" si="13" ref="B299:B332">LEFT(C299,6)</f>
        <v>LD003t</v>
      </c>
      <c r="C299" s="157" t="s">
        <v>1867</v>
      </c>
      <c r="D299" s="112" t="s">
        <v>1868</v>
      </c>
      <c r="E299" s="111">
        <v>20000</v>
      </c>
      <c r="F299" s="178" t="s">
        <v>1869</v>
      </c>
      <c r="G299" s="234"/>
    </row>
    <row r="300" spans="1:7" ht="31.5">
      <c r="A300" s="175">
        <v>4</v>
      </c>
      <c r="B300" s="176" t="str">
        <f>LEFT(C300,6)</f>
        <v>LD147t</v>
      </c>
      <c r="C300" s="156" t="s">
        <v>1870</v>
      </c>
      <c r="D300" s="112" t="s">
        <v>1871</v>
      </c>
      <c r="E300" s="111">
        <v>15000</v>
      </c>
      <c r="F300" s="156" t="s">
        <v>1869</v>
      </c>
      <c r="G300" s="234"/>
    </row>
    <row r="301" spans="1:7" ht="31.5">
      <c r="A301" s="175">
        <v>5</v>
      </c>
      <c r="B301" s="176" t="str">
        <f>LEFT(C301,6)</f>
        <v>LD139t</v>
      </c>
      <c r="C301" s="156" t="s">
        <v>1872</v>
      </c>
      <c r="D301" s="112" t="s">
        <v>1873</v>
      </c>
      <c r="E301" s="111">
        <v>20000</v>
      </c>
      <c r="F301" s="156" t="s">
        <v>1869</v>
      </c>
      <c r="G301" s="234"/>
    </row>
    <row r="302" spans="1:7" ht="31.5">
      <c r="A302" s="175">
        <v>6</v>
      </c>
      <c r="B302" s="176" t="str">
        <f>LEFT(C302,6)</f>
        <v>LD148t</v>
      </c>
      <c r="C302" s="156" t="s">
        <v>1874</v>
      </c>
      <c r="D302" s="112" t="s">
        <v>1875</v>
      </c>
      <c r="E302" s="111">
        <v>20000</v>
      </c>
      <c r="F302" s="156" t="s">
        <v>1869</v>
      </c>
      <c r="G302" s="234"/>
    </row>
    <row r="303" spans="1:7" ht="31.5">
      <c r="A303" s="175">
        <v>7</v>
      </c>
      <c r="B303" s="176" t="str">
        <f t="shared" si="13"/>
        <v>LD002t</v>
      </c>
      <c r="C303" s="157" t="s">
        <v>1876</v>
      </c>
      <c r="D303" s="112" t="s">
        <v>1877</v>
      </c>
      <c r="E303" s="111">
        <v>240000</v>
      </c>
      <c r="F303" s="156" t="s">
        <v>1869</v>
      </c>
      <c r="G303" s="234"/>
    </row>
    <row r="304" spans="1:7" ht="31.5">
      <c r="A304" s="175">
        <v>8</v>
      </c>
      <c r="B304" s="176" t="str">
        <f>LEFT(C304,6)</f>
        <v>LD134t</v>
      </c>
      <c r="C304" s="157" t="s">
        <v>1878</v>
      </c>
      <c r="D304" s="112" t="s">
        <v>1879</v>
      </c>
      <c r="E304" s="111">
        <v>50000</v>
      </c>
      <c r="F304" s="178" t="s">
        <v>1869</v>
      </c>
      <c r="G304" s="234"/>
    </row>
    <row r="305" spans="1:7" ht="31.5">
      <c r="A305" s="175">
        <v>10</v>
      </c>
      <c r="B305" s="176" t="str">
        <f>LEFT(C305,6)</f>
        <v>LD133t</v>
      </c>
      <c r="C305" s="156" t="s">
        <v>1880</v>
      </c>
      <c r="D305" s="112" t="s">
        <v>1881</v>
      </c>
      <c r="E305" s="111">
        <v>50000</v>
      </c>
      <c r="F305" s="156" t="s">
        <v>1869</v>
      </c>
      <c r="G305" s="234"/>
    </row>
    <row r="306" spans="1:7" ht="47.25">
      <c r="A306" s="175">
        <v>11</v>
      </c>
      <c r="B306" s="176" t="str">
        <f t="shared" si="13"/>
        <v>LD122T</v>
      </c>
      <c r="C306" s="158" t="s">
        <v>1882</v>
      </c>
      <c r="D306" s="133" t="s">
        <v>1883</v>
      </c>
      <c r="E306" s="111">
        <v>240000</v>
      </c>
      <c r="F306" s="178">
        <v>0</v>
      </c>
      <c r="G306" s="234"/>
    </row>
    <row r="307" spans="1:7" ht="47.25">
      <c r="A307" s="175">
        <v>12</v>
      </c>
      <c r="B307" s="176" t="str">
        <f t="shared" si="13"/>
        <v>LD099t</v>
      </c>
      <c r="C307" s="177" t="s">
        <v>1884</v>
      </c>
      <c r="D307" s="134" t="s">
        <v>1885</v>
      </c>
      <c r="E307" s="111">
        <v>280000</v>
      </c>
      <c r="F307" s="178">
        <v>0</v>
      </c>
      <c r="G307" s="234"/>
    </row>
    <row r="308" spans="1:7" ht="31.5">
      <c r="A308" s="175">
        <v>13</v>
      </c>
      <c r="B308" s="176" t="str">
        <f t="shared" si="13"/>
        <v>LD100t</v>
      </c>
      <c r="C308" s="177" t="s">
        <v>1886</v>
      </c>
      <c r="D308" s="134" t="s">
        <v>1887</v>
      </c>
      <c r="E308" s="111">
        <v>280000</v>
      </c>
      <c r="F308" s="178">
        <v>0</v>
      </c>
      <c r="G308" s="234"/>
    </row>
    <row r="309" spans="1:7" ht="16.5">
      <c r="A309" s="175">
        <v>14</v>
      </c>
      <c r="B309" s="176" t="str">
        <f t="shared" si="13"/>
        <v>LD101t</v>
      </c>
      <c r="C309" s="177" t="s">
        <v>1888</v>
      </c>
      <c r="D309" s="135" t="s">
        <v>1889</v>
      </c>
      <c r="E309" s="111">
        <v>240000</v>
      </c>
      <c r="F309" s="178">
        <v>0</v>
      </c>
      <c r="G309" s="234"/>
    </row>
    <row r="310" spans="1:7" ht="31.5">
      <c r="A310" s="175">
        <v>16</v>
      </c>
      <c r="B310" s="176" t="str">
        <f>LEFT(C310,6)</f>
        <v>LD140t</v>
      </c>
      <c r="C310" s="157" t="s">
        <v>1890</v>
      </c>
      <c r="D310" s="112" t="s">
        <v>1891</v>
      </c>
      <c r="E310" s="111">
        <v>60000</v>
      </c>
      <c r="F310" s="178"/>
      <c r="G310" s="234"/>
    </row>
    <row r="311" spans="1:7" ht="31.5">
      <c r="A311" s="175">
        <v>17</v>
      </c>
      <c r="B311" s="176" t="str">
        <f>LEFT(C311,6)</f>
        <v>LD143t</v>
      </c>
      <c r="C311" s="156" t="s">
        <v>1892</v>
      </c>
      <c r="D311" s="112" t="s">
        <v>1893</v>
      </c>
      <c r="E311" s="111">
        <v>60000</v>
      </c>
      <c r="F311" s="156"/>
      <c r="G311" s="234"/>
    </row>
    <row r="312" spans="1:7" ht="31.5">
      <c r="A312" s="175">
        <v>18</v>
      </c>
      <c r="B312" s="176" t="str">
        <f>LEFT(C312,6)</f>
        <v>LD132t</v>
      </c>
      <c r="C312" s="156" t="s">
        <v>1894</v>
      </c>
      <c r="D312" s="112" t="s">
        <v>1895</v>
      </c>
      <c r="E312" s="111">
        <v>60000</v>
      </c>
      <c r="F312" s="156"/>
      <c r="G312" s="234"/>
    </row>
    <row r="313" spans="1:7" ht="31.5">
      <c r="A313" s="175">
        <v>19</v>
      </c>
      <c r="B313" s="176" t="str">
        <f>LEFT(C313,6)</f>
        <v>LD144t</v>
      </c>
      <c r="C313" s="156" t="s">
        <v>1896</v>
      </c>
      <c r="D313" s="112" t="s">
        <v>1897</v>
      </c>
      <c r="E313" s="111">
        <v>60000</v>
      </c>
      <c r="F313" s="156"/>
      <c r="G313" s="234"/>
    </row>
    <row r="314" spans="1:7" ht="31.5">
      <c r="A314" s="175">
        <v>20</v>
      </c>
      <c r="B314" s="176" t="str">
        <f>LEFT(C314,6)</f>
        <v>LD131t</v>
      </c>
      <c r="C314" s="157" t="s">
        <v>1898</v>
      </c>
      <c r="D314" s="112" t="s">
        <v>1899</v>
      </c>
      <c r="E314" s="111">
        <v>60000</v>
      </c>
      <c r="F314" s="178"/>
      <c r="G314" s="234"/>
    </row>
    <row r="315" spans="1:7" ht="47.25">
      <c r="A315" s="175">
        <v>21</v>
      </c>
      <c r="B315" s="176" t="str">
        <f t="shared" si="13"/>
        <v>LD103t</v>
      </c>
      <c r="C315" s="177" t="s">
        <v>1900</v>
      </c>
      <c r="D315" s="136" t="s">
        <v>1901</v>
      </c>
      <c r="E315" s="111">
        <v>280000</v>
      </c>
      <c r="F315" s="178">
        <v>0</v>
      </c>
      <c r="G315" s="234"/>
    </row>
    <row r="316" spans="1:7" ht="31.5">
      <c r="A316" s="175">
        <v>22</v>
      </c>
      <c r="B316" s="176" t="str">
        <f>LEFT(C316,6)</f>
        <v>LD136t</v>
      </c>
      <c r="C316" s="177" t="s">
        <v>1902</v>
      </c>
      <c r="D316" s="136" t="s">
        <v>1903</v>
      </c>
      <c r="E316" s="111">
        <v>20000</v>
      </c>
      <c r="F316" s="178">
        <v>0</v>
      </c>
      <c r="G316" s="234"/>
    </row>
    <row r="317" spans="1:7" ht="16.5">
      <c r="A317" s="175">
        <v>23</v>
      </c>
      <c r="B317" s="176" t="str">
        <f>LEFT(C317,6)</f>
        <v>LD146t</v>
      </c>
      <c r="C317" s="156" t="s">
        <v>1904</v>
      </c>
      <c r="D317" s="112" t="s">
        <v>1905</v>
      </c>
      <c r="E317" s="111">
        <v>35000</v>
      </c>
      <c r="F317" s="178"/>
      <c r="G317" s="234"/>
    </row>
    <row r="318" spans="1:7" ht="16.5">
      <c r="A318" s="175">
        <v>24</v>
      </c>
      <c r="B318" s="176" t="str">
        <f t="shared" si="13"/>
        <v>LD137t</v>
      </c>
      <c r="C318" s="177" t="s">
        <v>1906</v>
      </c>
      <c r="D318" s="136" t="s">
        <v>1907</v>
      </c>
      <c r="E318" s="111">
        <v>35000</v>
      </c>
      <c r="F318" s="178"/>
      <c r="G318" s="234"/>
    </row>
    <row r="319" spans="1:7" ht="32.25" customHeight="1">
      <c r="A319" s="175">
        <v>25</v>
      </c>
      <c r="B319" s="176" t="str">
        <f>LEFT(C319,6)</f>
        <v>LD138t</v>
      </c>
      <c r="C319" s="157" t="s">
        <v>1908</v>
      </c>
      <c r="D319" s="112" t="s">
        <v>1909</v>
      </c>
      <c r="E319" s="111">
        <v>25000</v>
      </c>
      <c r="F319" s="178"/>
      <c r="G319" s="234"/>
    </row>
    <row r="320" spans="1:7" ht="32.25" customHeight="1">
      <c r="A320" s="175">
        <v>26</v>
      </c>
      <c r="B320" s="176" t="str">
        <f>LEFT(C320,6)</f>
        <v>LD145t</v>
      </c>
      <c r="C320" s="156" t="s">
        <v>1910</v>
      </c>
      <c r="D320" s="112" t="s">
        <v>1911</v>
      </c>
      <c r="E320" s="111">
        <v>45000</v>
      </c>
      <c r="F320" s="178"/>
      <c r="G320" s="234"/>
    </row>
    <row r="321" spans="1:7" ht="47.25">
      <c r="A321" s="175">
        <v>27</v>
      </c>
      <c r="B321" s="176" t="str">
        <f t="shared" si="13"/>
        <v>LD104t</v>
      </c>
      <c r="C321" s="177" t="s">
        <v>1912</v>
      </c>
      <c r="D321" s="136" t="s">
        <v>1913</v>
      </c>
      <c r="E321" s="111">
        <v>240000</v>
      </c>
      <c r="F321" s="178">
        <v>0</v>
      </c>
      <c r="G321" s="234"/>
    </row>
    <row r="322" spans="1:7" ht="31.5">
      <c r="A322" s="175">
        <v>28</v>
      </c>
      <c r="B322" s="176" t="str">
        <f t="shared" si="13"/>
        <v>LD105t</v>
      </c>
      <c r="C322" s="177" t="s">
        <v>1914</v>
      </c>
      <c r="D322" s="136" t="s">
        <v>1915</v>
      </c>
      <c r="E322" s="111">
        <v>250000</v>
      </c>
      <c r="F322" s="178">
        <v>0</v>
      </c>
      <c r="G322" s="234"/>
    </row>
    <row r="323" spans="1:7" ht="31.5">
      <c r="A323" s="175">
        <v>29</v>
      </c>
      <c r="B323" s="176" t="str">
        <f t="shared" si="13"/>
        <v>LD106t</v>
      </c>
      <c r="C323" s="177" t="s">
        <v>1916</v>
      </c>
      <c r="D323" s="136" t="s">
        <v>1917</v>
      </c>
      <c r="E323" s="111">
        <v>220000</v>
      </c>
      <c r="F323" s="178">
        <v>0</v>
      </c>
      <c r="G323" s="234"/>
    </row>
    <row r="324" spans="1:7" ht="47.25">
      <c r="A324" s="175">
        <v>30</v>
      </c>
      <c r="B324" s="176" t="str">
        <f t="shared" si="13"/>
        <v>LD107t</v>
      </c>
      <c r="C324" s="177" t="s">
        <v>1918</v>
      </c>
      <c r="D324" s="136" t="s">
        <v>1919</v>
      </c>
      <c r="E324" s="111">
        <v>280000</v>
      </c>
      <c r="F324" s="178">
        <v>0</v>
      </c>
      <c r="G324" s="234"/>
    </row>
    <row r="325" spans="1:7" ht="31.5">
      <c r="A325" s="175">
        <v>31</v>
      </c>
      <c r="B325" s="176" t="str">
        <f t="shared" si="13"/>
        <v>LD108t</v>
      </c>
      <c r="C325" s="177" t="s">
        <v>1920</v>
      </c>
      <c r="D325" s="136" t="s">
        <v>1921</v>
      </c>
      <c r="E325" s="111">
        <v>245000</v>
      </c>
      <c r="F325" s="178">
        <v>0</v>
      </c>
      <c r="G325" s="234"/>
    </row>
    <row r="326" spans="1:7" ht="47.25">
      <c r="A326" s="175">
        <v>32</v>
      </c>
      <c r="B326" s="176" t="str">
        <f t="shared" si="13"/>
        <v>LD109t</v>
      </c>
      <c r="C326" s="177" t="s">
        <v>1922</v>
      </c>
      <c r="D326" s="136" t="s">
        <v>1923</v>
      </c>
      <c r="E326" s="111">
        <v>250000</v>
      </c>
      <c r="F326" s="178">
        <v>0</v>
      </c>
      <c r="G326" s="234"/>
    </row>
    <row r="327" spans="1:7" ht="47.25">
      <c r="A327" s="175">
        <v>33</v>
      </c>
      <c r="B327" s="176" t="str">
        <f t="shared" si="13"/>
        <v>LD110t</v>
      </c>
      <c r="C327" s="177" t="s">
        <v>1924</v>
      </c>
      <c r="D327" s="136" t="s">
        <v>1925</v>
      </c>
      <c r="E327" s="111">
        <v>220000</v>
      </c>
      <c r="F327" s="178">
        <v>0</v>
      </c>
      <c r="G327" s="234"/>
    </row>
    <row r="328" spans="1:7" ht="47.25">
      <c r="A328" s="175">
        <v>34</v>
      </c>
      <c r="B328" s="176" t="str">
        <f t="shared" si="13"/>
        <v>LD111t</v>
      </c>
      <c r="C328" s="177" t="s">
        <v>1926</v>
      </c>
      <c r="D328" s="136" t="s">
        <v>1927</v>
      </c>
      <c r="E328" s="111">
        <v>185000</v>
      </c>
      <c r="F328" s="178">
        <v>0</v>
      </c>
      <c r="G328" s="234"/>
    </row>
    <row r="329" spans="1:7" ht="16.5">
      <c r="A329" s="175">
        <v>36</v>
      </c>
      <c r="B329" s="176" t="str">
        <f t="shared" si="13"/>
        <v>LD113t</v>
      </c>
      <c r="C329" s="177" t="s">
        <v>1928</v>
      </c>
      <c r="D329" s="136" t="s">
        <v>1929</v>
      </c>
      <c r="E329" s="111">
        <v>250000</v>
      </c>
      <c r="F329" s="178">
        <v>0</v>
      </c>
      <c r="G329" s="234"/>
    </row>
    <row r="330" spans="1:7" ht="16.5">
      <c r="A330" s="175">
        <v>37</v>
      </c>
      <c r="B330" s="176" t="str">
        <f t="shared" si="13"/>
        <v>LD114t</v>
      </c>
      <c r="C330" s="177" t="s">
        <v>1930</v>
      </c>
      <c r="D330" s="136" t="s">
        <v>1931</v>
      </c>
      <c r="E330" s="111">
        <v>245000</v>
      </c>
      <c r="F330" s="178">
        <v>0</v>
      </c>
      <c r="G330" s="234"/>
    </row>
    <row r="331" spans="1:7" ht="47.25">
      <c r="A331" s="175">
        <v>38</v>
      </c>
      <c r="B331" s="176" t="str">
        <f t="shared" si="13"/>
        <v>LD115t</v>
      </c>
      <c r="C331" s="177" t="s">
        <v>1932</v>
      </c>
      <c r="D331" s="136" t="s">
        <v>1933</v>
      </c>
      <c r="E331" s="111">
        <v>245000</v>
      </c>
      <c r="F331" s="178">
        <v>0</v>
      </c>
      <c r="G331" s="234"/>
    </row>
    <row r="332" spans="1:7" ht="47.25">
      <c r="A332" s="175">
        <v>39</v>
      </c>
      <c r="B332" s="176" t="str">
        <f t="shared" si="13"/>
        <v>LD116t</v>
      </c>
      <c r="C332" s="177" t="s">
        <v>1934</v>
      </c>
      <c r="D332" s="136" t="s">
        <v>1935</v>
      </c>
      <c r="E332" s="111">
        <v>240000</v>
      </c>
      <c r="F332" s="178">
        <v>0</v>
      </c>
      <c r="G332" s="234"/>
    </row>
    <row r="333" spans="1:7" ht="15.75">
      <c r="A333" s="248" t="s">
        <v>1936</v>
      </c>
      <c r="B333" s="249"/>
      <c r="C333" s="249"/>
      <c r="D333" s="249"/>
      <c r="E333" s="190"/>
      <c r="F333" s="166"/>
      <c r="G333" s="235" t="s">
        <v>1294</v>
      </c>
    </row>
    <row r="334" spans="1:7" s="234" customFormat="1" ht="21.75" customHeight="1">
      <c r="A334" s="169"/>
      <c r="B334" s="170"/>
      <c r="C334" s="165"/>
      <c r="D334" s="106" t="s">
        <v>1937</v>
      </c>
      <c r="E334" s="107"/>
      <c r="F334" s="166"/>
      <c r="G334" s="235" t="s">
        <v>1294</v>
      </c>
    </row>
    <row r="335" spans="1:7" ht="47.25">
      <c r="A335" s="175">
        <v>1</v>
      </c>
      <c r="B335" s="176" t="str">
        <f>LEFT(C335,6)</f>
        <v>TXG01S</v>
      </c>
      <c r="C335" s="199" t="s">
        <v>1938</v>
      </c>
      <c r="D335" s="137" t="s">
        <v>1939</v>
      </c>
      <c r="E335" s="111">
        <v>28000</v>
      </c>
      <c r="F335" s="200" t="s">
        <v>1940</v>
      </c>
      <c r="G335" s="234"/>
    </row>
    <row r="336" spans="1:7" ht="47.25">
      <c r="A336" s="175">
        <v>2</v>
      </c>
      <c r="B336" s="176" t="str">
        <f>LEFT(C336,6)</f>
        <v>TYG01S</v>
      </c>
      <c r="C336" s="199" t="s">
        <v>1941</v>
      </c>
      <c r="D336" s="137" t="s">
        <v>1942</v>
      </c>
      <c r="E336" s="111">
        <v>28000</v>
      </c>
      <c r="F336" s="200" t="s">
        <v>1940</v>
      </c>
      <c r="G336" s="234"/>
    </row>
    <row r="337" spans="1:7" ht="47.25">
      <c r="A337" s="182">
        <v>3</v>
      </c>
      <c r="B337" s="179" t="str">
        <f>LEFT(C337,6)</f>
        <v>TZG01S</v>
      </c>
      <c r="C337" s="201" t="s">
        <v>1943</v>
      </c>
      <c r="D337" s="138" t="s">
        <v>1944</v>
      </c>
      <c r="E337" s="115">
        <v>28000</v>
      </c>
      <c r="F337" s="202" t="s">
        <v>1940</v>
      </c>
      <c r="G337" s="234"/>
    </row>
    <row r="338" spans="1:7" ht="21.75" customHeight="1">
      <c r="A338" s="203"/>
      <c r="B338" s="170"/>
      <c r="C338" s="204"/>
      <c r="D338" s="205" t="s">
        <v>1945</v>
      </c>
      <c r="E338" s="107"/>
      <c r="F338" s="206"/>
      <c r="G338" s="235" t="s">
        <v>1294</v>
      </c>
    </row>
    <row r="339" spans="1:7" ht="16.5">
      <c r="A339" s="26">
        <v>1</v>
      </c>
      <c r="B339" s="176" t="str">
        <f aca="true" t="shared" si="14" ref="B339:B347">LEFT(C339,6)</f>
        <v>ADC05b</v>
      </c>
      <c r="C339" s="157" t="s">
        <v>1946</v>
      </c>
      <c r="D339" s="112" t="s">
        <v>1947</v>
      </c>
      <c r="E339" s="113">
        <v>12500</v>
      </c>
      <c r="F339" s="156" t="s">
        <v>1948</v>
      </c>
      <c r="G339" s="234"/>
    </row>
    <row r="340" spans="1:7" ht="16.5">
      <c r="A340" s="26">
        <v>2</v>
      </c>
      <c r="B340" s="176" t="str">
        <f t="shared" si="14"/>
        <v>ADC06b</v>
      </c>
      <c r="C340" s="157" t="s">
        <v>1949</v>
      </c>
      <c r="D340" s="112" t="s">
        <v>1950</v>
      </c>
      <c r="E340" s="113">
        <v>11200</v>
      </c>
      <c r="F340" s="156" t="s">
        <v>1951</v>
      </c>
      <c r="G340" s="234"/>
    </row>
    <row r="341" spans="1:7" ht="16.5">
      <c r="A341" s="26">
        <v>3</v>
      </c>
      <c r="B341" s="176" t="str">
        <f t="shared" si="14"/>
        <v>ADC07b</v>
      </c>
      <c r="C341" s="157" t="s">
        <v>1952</v>
      </c>
      <c r="D341" s="112" t="s">
        <v>1953</v>
      </c>
      <c r="E341" s="113">
        <v>13800</v>
      </c>
      <c r="F341" s="156" t="s">
        <v>1954</v>
      </c>
      <c r="G341" s="234"/>
    </row>
    <row r="342" spans="1:7" ht="16.5">
      <c r="A342" s="26">
        <v>4</v>
      </c>
      <c r="B342" s="176" t="str">
        <f>LEFT(C342,6)</f>
        <v>ADC12b</v>
      </c>
      <c r="C342" s="156" t="s">
        <v>1955</v>
      </c>
      <c r="D342" s="112" t="s">
        <v>1956</v>
      </c>
      <c r="E342" s="111">
        <v>28000</v>
      </c>
      <c r="F342" s="156" t="s">
        <v>1957</v>
      </c>
      <c r="G342" s="234"/>
    </row>
    <row r="343" spans="1:7" ht="16.5">
      <c r="A343" s="26">
        <v>5</v>
      </c>
      <c r="B343" s="179" t="str">
        <f>LEFT(C343,6)</f>
        <v>ADC14b</v>
      </c>
      <c r="C343" s="160" t="s">
        <v>1958</v>
      </c>
      <c r="D343" s="124" t="s">
        <v>1959</v>
      </c>
      <c r="E343" s="115">
        <v>32000</v>
      </c>
      <c r="F343" s="160"/>
      <c r="G343" s="234"/>
    </row>
    <row r="344" spans="1:7" ht="21.75" customHeight="1">
      <c r="A344" s="203"/>
      <c r="B344" s="170"/>
      <c r="C344" s="204"/>
      <c r="D344" s="205" t="s">
        <v>1960</v>
      </c>
      <c r="E344" s="107"/>
      <c r="F344" s="206"/>
      <c r="G344" s="235" t="s">
        <v>1294</v>
      </c>
    </row>
    <row r="345" spans="1:7" ht="16.5">
      <c r="A345" s="26">
        <v>1</v>
      </c>
      <c r="B345" s="123" t="str">
        <f>LEFT(C345,6)</f>
        <v>ASC05b</v>
      </c>
      <c r="C345" s="157" t="s">
        <v>1961</v>
      </c>
      <c r="D345" s="112" t="s">
        <v>1962</v>
      </c>
      <c r="E345" s="113">
        <v>11800</v>
      </c>
      <c r="F345" s="156" t="s">
        <v>1963</v>
      </c>
      <c r="G345" s="234"/>
    </row>
    <row r="346" spans="1:7" ht="31.5">
      <c r="A346" s="26">
        <v>2</v>
      </c>
      <c r="B346" s="123" t="str">
        <f>LEFT(C346,6)</f>
        <v>ASC06b</v>
      </c>
      <c r="C346" s="157" t="s">
        <v>1964</v>
      </c>
      <c r="D346" s="112" t="s">
        <v>1965</v>
      </c>
      <c r="E346" s="113">
        <v>9100</v>
      </c>
      <c r="F346" s="156" t="s">
        <v>1966</v>
      </c>
      <c r="G346" s="234"/>
    </row>
    <row r="347" spans="1:7" ht="31.5">
      <c r="A347" s="26">
        <v>3</v>
      </c>
      <c r="B347" s="123" t="str">
        <f t="shared" si="14"/>
        <v>ASC07b</v>
      </c>
      <c r="C347" s="157" t="s">
        <v>1967</v>
      </c>
      <c r="D347" s="112" t="s">
        <v>1968</v>
      </c>
      <c r="E347" s="113">
        <v>11800</v>
      </c>
      <c r="F347" s="156" t="s">
        <v>1969</v>
      </c>
      <c r="G347" s="234"/>
    </row>
    <row r="348" spans="1:7" ht="21.75" customHeight="1">
      <c r="A348" s="169"/>
      <c r="B348" s="170"/>
      <c r="C348" s="208"/>
      <c r="D348" s="106" t="s">
        <v>171</v>
      </c>
      <c r="E348" s="107"/>
      <c r="F348" s="209"/>
      <c r="G348" s="235" t="s">
        <v>1294</v>
      </c>
    </row>
    <row r="349" spans="1:7" ht="21.75" customHeight="1">
      <c r="A349" s="169"/>
      <c r="B349" s="170"/>
      <c r="C349" s="208"/>
      <c r="D349" s="106" t="s">
        <v>1970</v>
      </c>
      <c r="E349" s="107"/>
      <c r="F349" s="209"/>
      <c r="G349" s="235" t="s">
        <v>1294</v>
      </c>
    </row>
    <row r="350" spans="1:7" ht="47.25">
      <c r="A350" s="210">
        <v>1</v>
      </c>
      <c r="B350" s="172" t="str">
        <f aca="true" t="shared" si="15" ref="B350:B359">LEFT(C350,6)</f>
        <v>TXT89M</v>
      </c>
      <c r="C350" s="159" t="s">
        <v>1971</v>
      </c>
      <c r="D350" s="139" t="s">
        <v>1972</v>
      </c>
      <c r="E350" s="109">
        <v>6000</v>
      </c>
      <c r="F350" s="195" t="s">
        <v>1973</v>
      </c>
      <c r="G350" s="234">
        <v>10</v>
      </c>
    </row>
    <row r="351" spans="1:7" ht="32.25" customHeight="1">
      <c r="A351" s="26">
        <v>2</v>
      </c>
      <c r="B351" s="176" t="str">
        <f t="shared" si="15"/>
        <v>TXT01G</v>
      </c>
      <c r="C351" s="157" t="s">
        <v>1974</v>
      </c>
      <c r="D351" s="128" t="s">
        <v>1975</v>
      </c>
      <c r="E351" s="111">
        <v>26500</v>
      </c>
      <c r="F351" s="196" t="s">
        <v>1976</v>
      </c>
      <c r="G351" s="234">
        <v>5</v>
      </c>
    </row>
    <row r="352" spans="1:7" ht="16.5">
      <c r="A352" s="210">
        <v>3</v>
      </c>
      <c r="B352" s="176" t="str">
        <f t="shared" si="15"/>
        <v>TXT03L</v>
      </c>
      <c r="C352" s="157" t="s">
        <v>1977</v>
      </c>
      <c r="D352" s="112" t="s">
        <v>1978</v>
      </c>
      <c r="E352" s="111">
        <v>31000</v>
      </c>
      <c r="F352" s="156" t="s">
        <v>1979</v>
      </c>
      <c r="G352" s="234"/>
    </row>
    <row r="353" spans="1:7" ht="31.5">
      <c r="A353" s="26">
        <v>4</v>
      </c>
      <c r="B353" s="176" t="str">
        <f t="shared" si="15"/>
        <v>TXT21h</v>
      </c>
      <c r="C353" s="157" t="s">
        <v>1980</v>
      </c>
      <c r="D353" s="128" t="s">
        <v>1981</v>
      </c>
      <c r="E353" s="111">
        <v>50000</v>
      </c>
      <c r="F353" s="196" t="s">
        <v>1982</v>
      </c>
      <c r="G353" s="234">
        <v>10</v>
      </c>
    </row>
    <row r="354" spans="1:7" ht="16.5">
      <c r="A354" s="210">
        <v>5</v>
      </c>
      <c r="B354" s="176" t="str">
        <f t="shared" si="15"/>
        <v>TXT36h</v>
      </c>
      <c r="C354" s="157" t="s">
        <v>1983</v>
      </c>
      <c r="D354" s="128" t="s">
        <v>1984</v>
      </c>
      <c r="E354" s="111">
        <v>26500</v>
      </c>
      <c r="F354" s="178">
        <v>0</v>
      </c>
      <c r="G354" s="234"/>
    </row>
    <row r="355" spans="1:7" ht="47.25">
      <c r="A355" s="26">
        <v>6</v>
      </c>
      <c r="B355" s="176" t="str">
        <f t="shared" si="15"/>
        <v>TXT42H</v>
      </c>
      <c r="C355" s="157" t="s">
        <v>1985</v>
      </c>
      <c r="D355" s="128" t="s">
        <v>1986</v>
      </c>
      <c r="E355" s="111">
        <v>16500</v>
      </c>
      <c r="F355" s="196" t="s">
        <v>1987</v>
      </c>
      <c r="G355" s="234"/>
    </row>
    <row r="356" spans="1:7" ht="16.5">
      <c r="A356" s="210">
        <v>7</v>
      </c>
      <c r="B356" s="176" t="str">
        <f t="shared" si="15"/>
        <v>TXT25h</v>
      </c>
      <c r="C356" s="157" t="s">
        <v>1988</v>
      </c>
      <c r="D356" s="140" t="s">
        <v>1989</v>
      </c>
      <c r="E356" s="111">
        <v>50000</v>
      </c>
      <c r="F356" s="211" t="s">
        <v>1990</v>
      </c>
      <c r="G356" s="234">
        <v>5</v>
      </c>
    </row>
    <row r="357" spans="1:7" ht="31.5">
      <c r="A357" s="26">
        <v>8</v>
      </c>
      <c r="B357" s="176" t="str">
        <f t="shared" si="15"/>
        <v>TXT26h</v>
      </c>
      <c r="C357" s="157" t="s">
        <v>1991</v>
      </c>
      <c r="D357" s="112" t="s">
        <v>1992</v>
      </c>
      <c r="E357" s="111">
        <v>52000</v>
      </c>
      <c r="F357" s="156" t="s">
        <v>1993</v>
      </c>
      <c r="G357" s="234">
        <v>5</v>
      </c>
    </row>
    <row r="358" spans="1:7" ht="31.5">
      <c r="A358" s="210">
        <v>9</v>
      </c>
      <c r="B358" s="176" t="str">
        <f t="shared" si="15"/>
        <v>TXT63m</v>
      </c>
      <c r="C358" s="157" t="s">
        <v>1994</v>
      </c>
      <c r="D358" s="112" t="s">
        <v>1995</v>
      </c>
      <c r="E358" s="111">
        <v>38000</v>
      </c>
      <c r="F358" s="156" t="s">
        <v>1996</v>
      </c>
      <c r="G358" s="234">
        <v>5</v>
      </c>
    </row>
    <row r="359" spans="1:7" ht="16.5">
      <c r="A359" s="26">
        <v>10</v>
      </c>
      <c r="B359" s="179" t="str">
        <f t="shared" si="15"/>
        <v>TXT64m</v>
      </c>
      <c r="C359" s="162" t="s">
        <v>1997</v>
      </c>
      <c r="D359" s="141" t="s">
        <v>1998</v>
      </c>
      <c r="E359" s="115">
        <v>29000</v>
      </c>
      <c r="F359" s="197" t="s">
        <v>1999</v>
      </c>
      <c r="G359" s="234">
        <v>5</v>
      </c>
    </row>
    <row r="360" spans="1:7" ht="21.75" customHeight="1">
      <c r="A360" s="169"/>
      <c r="B360" s="170"/>
      <c r="C360" s="208"/>
      <c r="D360" s="106" t="s">
        <v>2000</v>
      </c>
      <c r="E360" s="107"/>
      <c r="F360" s="209"/>
      <c r="G360" s="235" t="s">
        <v>1294</v>
      </c>
    </row>
    <row r="361" spans="1:7" ht="31.5">
      <c r="A361" s="26">
        <v>1</v>
      </c>
      <c r="B361" s="176" t="str">
        <f aca="true" t="shared" si="16" ref="B361:B366">LEFT(C361,6)</f>
        <v>TXL27m</v>
      </c>
      <c r="C361" s="157" t="s">
        <v>2001</v>
      </c>
      <c r="D361" s="128" t="s">
        <v>2002</v>
      </c>
      <c r="E361" s="111">
        <v>37000</v>
      </c>
      <c r="F361" s="196" t="s">
        <v>2003</v>
      </c>
      <c r="G361" s="234"/>
    </row>
    <row r="362" spans="1:7" ht="31.5">
      <c r="A362" s="26">
        <v>2</v>
      </c>
      <c r="B362" s="176" t="str">
        <f t="shared" si="16"/>
        <v>TXL44m</v>
      </c>
      <c r="C362" s="157" t="s">
        <v>2004</v>
      </c>
      <c r="D362" s="128" t="s">
        <v>2005</v>
      </c>
      <c r="E362" s="111">
        <v>30000</v>
      </c>
      <c r="F362" s="196" t="s">
        <v>2003</v>
      </c>
      <c r="G362" s="234">
        <v>5</v>
      </c>
    </row>
    <row r="363" spans="1:7" ht="31.5">
      <c r="A363" s="26">
        <v>3</v>
      </c>
      <c r="B363" s="176" t="str">
        <f t="shared" si="16"/>
        <v>TXL46M</v>
      </c>
      <c r="C363" s="157" t="s">
        <v>2006</v>
      </c>
      <c r="D363" s="128" t="s">
        <v>2007</v>
      </c>
      <c r="E363" s="111">
        <v>37000</v>
      </c>
      <c r="F363" s="196" t="s">
        <v>2003</v>
      </c>
      <c r="G363" s="234">
        <v>5</v>
      </c>
    </row>
    <row r="364" spans="1:7" ht="31.5">
      <c r="A364" s="26">
        <v>4</v>
      </c>
      <c r="B364" s="176" t="str">
        <f t="shared" si="16"/>
        <v>TXL47T</v>
      </c>
      <c r="C364" s="157" t="s">
        <v>2008</v>
      </c>
      <c r="D364" s="128" t="s">
        <v>2009</v>
      </c>
      <c r="E364" s="111">
        <v>12000</v>
      </c>
      <c r="F364" s="196" t="s">
        <v>2010</v>
      </c>
      <c r="G364" s="234"/>
    </row>
    <row r="365" spans="1:7" ht="31.5">
      <c r="A365" s="26">
        <v>5</v>
      </c>
      <c r="B365" s="176" t="str">
        <f t="shared" si="16"/>
        <v>TXL49M</v>
      </c>
      <c r="C365" s="157" t="s">
        <v>2011</v>
      </c>
      <c r="D365" s="112" t="s">
        <v>2012</v>
      </c>
      <c r="E365" s="111">
        <v>6000</v>
      </c>
      <c r="F365" s="196" t="s">
        <v>2003</v>
      </c>
      <c r="G365" s="234"/>
    </row>
    <row r="366" spans="1:7" ht="31.5">
      <c r="A366" s="26">
        <v>6</v>
      </c>
      <c r="B366" s="176" t="str">
        <f t="shared" si="16"/>
        <v>TXL50a</v>
      </c>
      <c r="C366" s="157" t="s">
        <v>2013</v>
      </c>
      <c r="D366" s="142" t="s">
        <v>2014</v>
      </c>
      <c r="E366" s="111">
        <v>18200</v>
      </c>
      <c r="F366" s="196" t="s">
        <v>2015</v>
      </c>
      <c r="G366" s="234"/>
    </row>
    <row r="367" spans="1:7" ht="21.75" customHeight="1">
      <c r="A367" s="169"/>
      <c r="B367" s="170"/>
      <c r="C367" s="208"/>
      <c r="D367" s="106" t="s">
        <v>2016</v>
      </c>
      <c r="E367" s="107"/>
      <c r="F367" s="209"/>
      <c r="G367" s="235" t="s">
        <v>1294</v>
      </c>
    </row>
    <row r="368" spans="1:7" ht="16.5">
      <c r="A368" s="210">
        <v>1</v>
      </c>
      <c r="B368" s="172" t="str">
        <f>LEFT(C368,6)</f>
        <v>TXH08m</v>
      </c>
      <c r="C368" s="159" t="s">
        <v>2017</v>
      </c>
      <c r="D368" s="129" t="s">
        <v>2018</v>
      </c>
      <c r="E368" s="109">
        <v>44000</v>
      </c>
      <c r="F368" s="195" t="s">
        <v>2019</v>
      </c>
      <c r="G368" s="234">
        <v>5</v>
      </c>
    </row>
    <row r="369" spans="1:7" ht="16.5">
      <c r="A369" s="26">
        <v>2</v>
      </c>
      <c r="B369" s="176" t="str">
        <f>LEFT(C369,6)</f>
        <v>TXH10m</v>
      </c>
      <c r="C369" s="157" t="s">
        <v>2020</v>
      </c>
      <c r="D369" s="110" t="s">
        <v>2021</v>
      </c>
      <c r="E369" s="111">
        <v>40000</v>
      </c>
      <c r="F369" s="196" t="s">
        <v>2019</v>
      </c>
      <c r="G369" s="234">
        <v>5</v>
      </c>
    </row>
    <row r="370" spans="1:7" ht="31.5">
      <c r="A370" s="210">
        <v>3</v>
      </c>
      <c r="B370" s="176" t="str">
        <f>LEFT(C370,6)</f>
        <v>TXH39M</v>
      </c>
      <c r="C370" s="157" t="s">
        <v>2022</v>
      </c>
      <c r="D370" s="128" t="s">
        <v>2023</v>
      </c>
      <c r="E370" s="111">
        <v>35000</v>
      </c>
      <c r="F370" s="196" t="s">
        <v>2024</v>
      </c>
      <c r="G370" s="234">
        <v>5</v>
      </c>
    </row>
    <row r="371" spans="1:7" ht="31.5">
      <c r="A371" s="26">
        <v>4</v>
      </c>
      <c r="B371" s="176" t="str">
        <f>LEFT(C371,6)</f>
        <v>TXH45H</v>
      </c>
      <c r="C371" s="157" t="s">
        <v>2025</v>
      </c>
      <c r="D371" s="128" t="s">
        <v>2026</v>
      </c>
      <c r="E371" s="111">
        <v>16000</v>
      </c>
      <c r="F371" s="196" t="s">
        <v>2027</v>
      </c>
      <c r="G371" s="234">
        <v>5</v>
      </c>
    </row>
    <row r="372" spans="1:7" ht="21.75" customHeight="1">
      <c r="A372" s="169"/>
      <c r="B372" s="170"/>
      <c r="C372" s="208"/>
      <c r="D372" s="106" t="s">
        <v>2028</v>
      </c>
      <c r="E372" s="107"/>
      <c r="F372" s="209"/>
      <c r="G372" s="235" t="s">
        <v>1294</v>
      </c>
    </row>
    <row r="373" spans="1:7" ht="31.5">
      <c r="A373" s="210">
        <v>1</v>
      </c>
      <c r="B373" s="172" t="str">
        <f aca="true" t="shared" si="17" ref="B373:B388">LEFT(C373,6)</f>
        <v>TXV18h</v>
      </c>
      <c r="C373" s="159" t="s">
        <v>2029</v>
      </c>
      <c r="D373" s="139" t="s">
        <v>2030</v>
      </c>
      <c r="E373" s="109">
        <v>36000</v>
      </c>
      <c r="F373" s="195" t="s">
        <v>2031</v>
      </c>
      <c r="G373" s="234">
        <v>5</v>
      </c>
    </row>
    <row r="374" spans="1:7" ht="16.5">
      <c r="A374" s="26">
        <v>2</v>
      </c>
      <c r="B374" s="176" t="str">
        <f t="shared" si="17"/>
        <v>TXV63N</v>
      </c>
      <c r="C374" s="157" t="s">
        <v>2032</v>
      </c>
      <c r="D374" s="128" t="s">
        <v>2033</v>
      </c>
      <c r="E374" s="111">
        <v>13000</v>
      </c>
      <c r="F374" s="196" t="s">
        <v>2034</v>
      </c>
      <c r="G374" s="234"/>
    </row>
    <row r="375" spans="1:7" ht="31.5">
      <c r="A375" s="210">
        <v>3</v>
      </c>
      <c r="B375" s="176" t="str">
        <f t="shared" si="17"/>
        <v>TXV65N</v>
      </c>
      <c r="C375" s="157" t="s">
        <v>2035</v>
      </c>
      <c r="D375" s="128" t="s">
        <v>2036</v>
      </c>
      <c r="E375" s="111">
        <v>10500</v>
      </c>
      <c r="F375" s="196" t="s">
        <v>2034</v>
      </c>
      <c r="G375" s="234"/>
    </row>
    <row r="376" spans="1:7" ht="16.5">
      <c r="A376" s="26">
        <v>4</v>
      </c>
      <c r="B376" s="176" t="str">
        <f t="shared" si="17"/>
        <v>8N016s</v>
      </c>
      <c r="C376" s="157" t="s">
        <v>2037</v>
      </c>
      <c r="D376" s="110" t="s">
        <v>2038</v>
      </c>
      <c r="E376" s="111">
        <v>16000</v>
      </c>
      <c r="F376" s="196" t="s">
        <v>2039</v>
      </c>
      <c r="G376" s="234"/>
    </row>
    <row r="377" spans="1:7" ht="31.5">
      <c r="A377" s="210">
        <v>5</v>
      </c>
      <c r="B377" s="176" t="str">
        <f t="shared" si="17"/>
        <v>TXN17h</v>
      </c>
      <c r="C377" s="157" t="s">
        <v>2040</v>
      </c>
      <c r="D377" s="142" t="s">
        <v>2041</v>
      </c>
      <c r="E377" s="111">
        <v>45000</v>
      </c>
      <c r="F377" s="196" t="s">
        <v>2042</v>
      </c>
      <c r="G377" s="234"/>
    </row>
    <row r="378" spans="1:7" ht="36.75" customHeight="1">
      <c r="A378" s="26">
        <v>6</v>
      </c>
      <c r="B378" s="176" t="str">
        <f t="shared" si="17"/>
        <v>TXN58N</v>
      </c>
      <c r="C378" s="157" t="s">
        <v>2043</v>
      </c>
      <c r="D378" s="112" t="s">
        <v>2044</v>
      </c>
      <c r="E378" s="111">
        <v>30000</v>
      </c>
      <c r="F378" s="156" t="s">
        <v>2045</v>
      </c>
      <c r="G378" s="234"/>
    </row>
    <row r="379" spans="1:7" ht="36.75" customHeight="1">
      <c r="A379" s="210">
        <v>7</v>
      </c>
      <c r="B379" s="176" t="str">
        <f>LEFT(C379,6)</f>
        <v>TXN59N</v>
      </c>
      <c r="C379" s="157" t="s">
        <v>2046</v>
      </c>
      <c r="D379" s="112" t="s">
        <v>2047</v>
      </c>
      <c r="E379" s="111">
        <v>30000</v>
      </c>
      <c r="F379" s="178" t="s">
        <v>2045</v>
      </c>
      <c r="G379" s="234"/>
    </row>
    <row r="380" spans="1:7" ht="16.5">
      <c r="A380" s="26">
        <v>8</v>
      </c>
      <c r="B380" s="176" t="str">
        <f t="shared" si="17"/>
        <v>TXN35N</v>
      </c>
      <c r="C380" s="157" t="s">
        <v>2048</v>
      </c>
      <c r="D380" s="128" t="s">
        <v>2049</v>
      </c>
      <c r="E380" s="111">
        <v>22500</v>
      </c>
      <c r="F380" s="196" t="s">
        <v>2050</v>
      </c>
      <c r="G380" s="234"/>
    </row>
    <row r="381" spans="1:7" ht="31.5">
      <c r="A381" s="210">
        <v>9</v>
      </c>
      <c r="B381" s="176" t="str">
        <f t="shared" si="17"/>
        <v>TXN42M</v>
      </c>
      <c r="C381" s="157" t="s">
        <v>2051</v>
      </c>
      <c r="D381" s="128" t="s">
        <v>2052</v>
      </c>
      <c r="E381" s="111">
        <v>32000</v>
      </c>
      <c r="F381" s="196" t="s">
        <v>2053</v>
      </c>
      <c r="G381" s="234">
        <v>5</v>
      </c>
    </row>
    <row r="382" spans="1:7" ht="31.5">
      <c r="A382" s="26">
        <v>10</v>
      </c>
      <c r="B382" s="176" t="str">
        <f t="shared" si="17"/>
        <v>TXS31a</v>
      </c>
      <c r="C382" s="157" t="s">
        <v>2054</v>
      </c>
      <c r="D382" s="142" t="s">
        <v>2055</v>
      </c>
      <c r="E382" s="111">
        <v>23400</v>
      </c>
      <c r="F382" s="196" t="s">
        <v>2056</v>
      </c>
      <c r="G382" s="234"/>
    </row>
    <row r="383" spans="1:7" ht="16.5">
      <c r="A383" s="210">
        <v>11</v>
      </c>
      <c r="B383" s="176" t="str">
        <f>LEFT(C383,6)</f>
        <v>TXS34A</v>
      </c>
      <c r="C383" s="157" t="s">
        <v>2057</v>
      </c>
      <c r="D383" s="112" t="s">
        <v>2058</v>
      </c>
      <c r="E383" s="111">
        <v>49800</v>
      </c>
      <c r="F383" s="178"/>
      <c r="G383" s="234"/>
    </row>
    <row r="384" spans="1:7" ht="34.5" customHeight="1">
      <c r="A384" s="26">
        <v>12</v>
      </c>
      <c r="B384" s="176" t="str">
        <f t="shared" si="17"/>
        <v>TXS33H</v>
      </c>
      <c r="C384" s="157" t="s">
        <v>2059</v>
      </c>
      <c r="D384" s="128" t="s">
        <v>2060</v>
      </c>
      <c r="E384" s="111">
        <v>26000</v>
      </c>
      <c r="F384" s="196" t="s">
        <v>2061</v>
      </c>
      <c r="G384" s="234"/>
    </row>
    <row r="385" spans="1:7" ht="31.5">
      <c r="A385" s="210">
        <v>13</v>
      </c>
      <c r="B385" s="176" t="str">
        <f t="shared" si="17"/>
        <v>TXS37H</v>
      </c>
      <c r="C385" s="157" t="s">
        <v>2062</v>
      </c>
      <c r="D385" s="142" t="s">
        <v>2063</v>
      </c>
      <c r="E385" s="111">
        <v>24500</v>
      </c>
      <c r="F385" s="196" t="s">
        <v>2064</v>
      </c>
      <c r="G385" s="234"/>
    </row>
    <row r="386" spans="1:7" ht="31.5">
      <c r="A386" s="26">
        <v>14</v>
      </c>
      <c r="B386" s="176" t="str">
        <f t="shared" si="17"/>
        <v>TXS38H</v>
      </c>
      <c r="C386" s="157" t="s">
        <v>2065</v>
      </c>
      <c r="D386" s="142" t="s">
        <v>2066</v>
      </c>
      <c r="E386" s="111">
        <v>29500</v>
      </c>
      <c r="F386" s="196" t="s">
        <v>2067</v>
      </c>
      <c r="G386" s="234"/>
    </row>
    <row r="387" spans="1:7" ht="16.5">
      <c r="A387" s="210">
        <v>15</v>
      </c>
      <c r="B387" s="176" t="str">
        <f t="shared" si="17"/>
        <v>TXD31N</v>
      </c>
      <c r="C387" s="157" t="s">
        <v>2068</v>
      </c>
      <c r="D387" s="112" t="s">
        <v>2069</v>
      </c>
      <c r="E387" s="111">
        <v>17500</v>
      </c>
      <c r="F387" s="196" t="s">
        <v>2070</v>
      </c>
      <c r="G387" s="234"/>
    </row>
    <row r="388" spans="1:7" ht="31.5">
      <c r="A388" s="26">
        <v>16</v>
      </c>
      <c r="B388" s="179" t="str">
        <f t="shared" si="17"/>
        <v>TXG01W</v>
      </c>
      <c r="C388" s="162" t="s">
        <v>2071</v>
      </c>
      <c r="D388" s="141" t="s">
        <v>2072</v>
      </c>
      <c r="E388" s="115">
        <v>30000</v>
      </c>
      <c r="F388" s="197" t="s">
        <v>2073</v>
      </c>
      <c r="G388" s="234"/>
    </row>
    <row r="389" spans="1:7" ht="21.75" customHeight="1">
      <c r="A389" s="169"/>
      <c r="B389" s="170"/>
      <c r="C389" s="208"/>
      <c r="D389" s="106" t="s">
        <v>313</v>
      </c>
      <c r="E389" s="107"/>
      <c r="F389" s="209"/>
      <c r="G389" s="235" t="s">
        <v>1294</v>
      </c>
    </row>
    <row r="390" spans="1:7" ht="21.75" customHeight="1">
      <c r="A390" s="169"/>
      <c r="B390" s="170"/>
      <c r="C390" s="208"/>
      <c r="D390" s="205" t="s">
        <v>2074</v>
      </c>
      <c r="E390" s="107"/>
      <c r="F390" s="209"/>
      <c r="G390" s="235" t="s">
        <v>1294</v>
      </c>
    </row>
    <row r="391" spans="1:7" ht="16.5">
      <c r="A391" s="210">
        <v>1</v>
      </c>
      <c r="B391" s="172" t="str">
        <f>LEFT(C391,6)</f>
        <v>C3K01M</v>
      </c>
      <c r="C391" s="159" t="s">
        <v>2075</v>
      </c>
      <c r="D391" s="143" t="s">
        <v>2076</v>
      </c>
      <c r="E391" s="109">
        <v>32000</v>
      </c>
      <c r="F391" s="174">
        <v>0</v>
      </c>
      <c r="G391" s="234"/>
    </row>
    <row r="392" spans="1:7" ht="16.5">
      <c r="A392" s="26">
        <v>2</v>
      </c>
      <c r="B392" s="176" t="str">
        <f>LEFT(C392,6)</f>
        <v>KH195T</v>
      </c>
      <c r="C392" s="157" t="s">
        <v>2077</v>
      </c>
      <c r="D392" s="142" t="s">
        <v>2078</v>
      </c>
      <c r="E392" s="111">
        <v>28000</v>
      </c>
      <c r="F392" s="196" t="s">
        <v>2079</v>
      </c>
      <c r="G392" s="234"/>
    </row>
    <row r="393" spans="1:7" ht="21.75" customHeight="1">
      <c r="A393" s="169"/>
      <c r="B393" s="170"/>
      <c r="C393" s="208"/>
      <c r="D393" s="106" t="s">
        <v>2080</v>
      </c>
      <c r="E393" s="107"/>
      <c r="F393" s="209"/>
      <c r="G393" s="235" t="s">
        <v>1294</v>
      </c>
    </row>
    <row r="394" spans="1:7" ht="47.25">
      <c r="A394" s="210">
        <v>1</v>
      </c>
      <c r="B394" s="172" t="str">
        <f aca="true" t="shared" si="18" ref="B394:B403">LEFT(C394,6)</f>
        <v>TYT79M</v>
      </c>
      <c r="C394" s="159" t="s">
        <v>2081</v>
      </c>
      <c r="D394" s="129" t="s">
        <v>2082</v>
      </c>
      <c r="E394" s="109">
        <v>8000</v>
      </c>
      <c r="F394" s="195" t="s">
        <v>1973</v>
      </c>
      <c r="G394" s="234">
        <v>10</v>
      </c>
    </row>
    <row r="395" spans="1:7" ht="31.5">
      <c r="A395" s="26">
        <v>2</v>
      </c>
      <c r="B395" s="176" t="str">
        <f t="shared" si="18"/>
        <v>TYT20c</v>
      </c>
      <c r="C395" s="157" t="s">
        <v>2083</v>
      </c>
      <c r="D395" s="128" t="s">
        <v>2084</v>
      </c>
      <c r="E395" s="111">
        <v>20000</v>
      </c>
      <c r="F395" s="196" t="s">
        <v>2085</v>
      </c>
      <c r="G395" s="234"/>
    </row>
    <row r="396" spans="1:7" ht="31.5">
      <c r="A396" s="210">
        <v>3</v>
      </c>
      <c r="B396" s="176" t="str">
        <f t="shared" si="18"/>
        <v>TYT54h</v>
      </c>
      <c r="C396" s="157" t="s">
        <v>2086</v>
      </c>
      <c r="D396" s="140" t="s">
        <v>2087</v>
      </c>
      <c r="E396" s="111">
        <v>53000</v>
      </c>
      <c r="F396" s="211" t="s">
        <v>2088</v>
      </c>
      <c r="G396" s="234"/>
    </row>
    <row r="397" spans="1:7" ht="31.5">
      <c r="A397" s="26">
        <v>4</v>
      </c>
      <c r="B397" s="176" t="str">
        <f t="shared" si="18"/>
        <v>TYT30n</v>
      </c>
      <c r="C397" s="157" t="s">
        <v>2089</v>
      </c>
      <c r="D397" s="142" t="s">
        <v>2090</v>
      </c>
      <c r="E397" s="111">
        <v>46000</v>
      </c>
      <c r="F397" s="196" t="s">
        <v>2091</v>
      </c>
      <c r="G397" s="234"/>
    </row>
    <row r="398" spans="1:7" ht="16.5">
      <c r="A398" s="210">
        <v>5</v>
      </c>
      <c r="B398" s="176" t="str">
        <f t="shared" si="18"/>
        <v>TYT46h</v>
      </c>
      <c r="C398" s="157" t="s">
        <v>2092</v>
      </c>
      <c r="D398" s="128" t="s">
        <v>2093</v>
      </c>
      <c r="E398" s="111">
        <v>12000</v>
      </c>
      <c r="F398" s="196" t="s">
        <v>2094</v>
      </c>
      <c r="G398" s="234"/>
    </row>
    <row r="399" spans="1:7" ht="16.5">
      <c r="A399" s="26">
        <v>6</v>
      </c>
      <c r="B399" s="176" t="str">
        <f t="shared" si="18"/>
        <v>TYT53h</v>
      </c>
      <c r="C399" s="157" t="s">
        <v>2095</v>
      </c>
      <c r="D399" s="128" t="s">
        <v>2096</v>
      </c>
      <c r="E399" s="111">
        <v>42000</v>
      </c>
      <c r="F399" s="196" t="s">
        <v>2097</v>
      </c>
      <c r="G399" s="234"/>
    </row>
    <row r="400" spans="1:7" ht="31.5">
      <c r="A400" s="210">
        <v>7</v>
      </c>
      <c r="B400" s="176" t="str">
        <f t="shared" si="18"/>
        <v>TYT71m</v>
      </c>
      <c r="C400" s="157" t="s">
        <v>2098</v>
      </c>
      <c r="D400" s="112" t="s">
        <v>2099</v>
      </c>
      <c r="E400" s="111">
        <v>51000</v>
      </c>
      <c r="F400" s="156" t="s">
        <v>1996</v>
      </c>
      <c r="G400" s="234">
        <v>5</v>
      </c>
    </row>
    <row r="401" spans="1:7" ht="31.5">
      <c r="A401" s="26">
        <v>8</v>
      </c>
      <c r="B401" s="176" t="str">
        <f t="shared" si="18"/>
        <v>TYT73m</v>
      </c>
      <c r="C401" s="157" t="s">
        <v>2100</v>
      </c>
      <c r="D401" s="112" t="s">
        <v>2101</v>
      </c>
      <c r="E401" s="111">
        <v>45000</v>
      </c>
      <c r="F401" s="156" t="s">
        <v>1996</v>
      </c>
      <c r="G401" s="234">
        <v>5</v>
      </c>
    </row>
    <row r="402" spans="1:7" ht="31.5">
      <c r="A402" s="210">
        <v>9</v>
      </c>
      <c r="B402" s="176" t="str">
        <f t="shared" si="18"/>
        <v>TYT72m</v>
      </c>
      <c r="C402" s="157" t="s">
        <v>2102</v>
      </c>
      <c r="D402" s="128" t="s">
        <v>2103</v>
      </c>
      <c r="E402" s="111">
        <v>37000</v>
      </c>
      <c r="F402" s="196" t="s">
        <v>1996</v>
      </c>
      <c r="G402" s="234">
        <v>5</v>
      </c>
    </row>
    <row r="403" spans="1:7" ht="47.25">
      <c r="A403" s="26">
        <v>10</v>
      </c>
      <c r="B403" s="179" t="str">
        <f t="shared" si="18"/>
        <v>TYT82H</v>
      </c>
      <c r="C403" s="162" t="s">
        <v>2104</v>
      </c>
      <c r="D403" s="141" t="s">
        <v>2105</v>
      </c>
      <c r="E403" s="115">
        <v>17500</v>
      </c>
      <c r="F403" s="197" t="s">
        <v>1987</v>
      </c>
      <c r="G403" s="234"/>
    </row>
    <row r="404" spans="1:7" ht="21.75" customHeight="1">
      <c r="A404" s="169"/>
      <c r="B404" s="170"/>
      <c r="C404" s="208"/>
      <c r="D404" s="106" t="s">
        <v>2106</v>
      </c>
      <c r="E404" s="107"/>
      <c r="F404" s="209"/>
      <c r="G404" s="235" t="s">
        <v>1294</v>
      </c>
    </row>
    <row r="405" spans="1:7" ht="31.5">
      <c r="A405" s="210">
        <v>1</v>
      </c>
      <c r="B405" s="172" t="str">
        <f aca="true" t="shared" si="19" ref="B405:B411">LEFT(C405,6)</f>
        <v>TYL21m</v>
      </c>
      <c r="C405" s="159" t="s">
        <v>2107</v>
      </c>
      <c r="D405" s="139" t="s">
        <v>2108</v>
      </c>
      <c r="E405" s="109">
        <v>42000</v>
      </c>
      <c r="F405" s="195" t="s">
        <v>2003</v>
      </c>
      <c r="G405" s="234"/>
    </row>
    <row r="406" spans="1:7" ht="31.5">
      <c r="A406" s="26">
        <v>2</v>
      </c>
      <c r="B406" s="176" t="str">
        <f t="shared" si="19"/>
        <v>TYL22M</v>
      </c>
      <c r="C406" s="157" t="s">
        <v>2109</v>
      </c>
      <c r="D406" s="128" t="s">
        <v>2110</v>
      </c>
      <c r="E406" s="111">
        <v>38000</v>
      </c>
      <c r="F406" s="196" t="s">
        <v>2111</v>
      </c>
      <c r="G406" s="234"/>
    </row>
    <row r="407" spans="1:7" ht="31.5">
      <c r="A407" s="210">
        <v>3</v>
      </c>
      <c r="B407" s="176" t="str">
        <f t="shared" si="19"/>
        <v>TYL23m</v>
      </c>
      <c r="C407" s="157" t="s">
        <v>2112</v>
      </c>
      <c r="D407" s="128" t="s">
        <v>2113</v>
      </c>
      <c r="E407" s="111">
        <v>40000</v>
      </c>
      <c r="F407" s="196" t="s">
        <v>2003</v>
      </c>
      <c r="G407" s="234"/>
    </row>
    <row r="408" spans="1:7" ht="31.5">
      <c r="A408" s="26">
        <v>4</v>
      </c>
      <c r="B408" s="176" t="str">
        <f t="shared" si="19"/>
        <v>TYL25M</v>
      </c>
      <c r="C408" s="157" t="s">
        <v>2114</v>
      </c>
      <c r="D408" s="128" t="s">
        <v>2115</v>
      </c>
      <c r="E408" s="111">
        <v>53000</v>
      </c>
      <c r="F408" s="196" t="s">
        <v>2111</v>
      </c>
      <c r="G408" s="234"/>
    </row>
    <row r="409" spans="1:7" ht="16.5">
      <c r="A409" s="210">
        <v>5</v>
      </c>
      <c r="B409" s="176" t="str">
        <f t="shared" si="19"/>
        <v>TYL34j</v>
      </c>
      <c r="C409" s="157" t="s">
        <v>2116</v>
      </c>
      <c r="D409" s="128" t="s">
        <v>2117</v>
      </c>
      <c r="E409" s="111">
        <v>30000</v>
      </c>
      <c r="F409" s="196" t="s">
        <v>2118</v>
      </c>
      <c r="G409" s="234"/>
    </row>
    <row r="410" spans="1:7" ht="31.5">
      <c r="A410" s="26">
        <v>6</v>
      </c>
      <c r="B410" s="176" t="str">
        <f t="shared" si="19"/>
        <v>TYL59M</v>
      </c>
      <c r="C410" s="157" t="s">
        <v>2119</v>
      </c>
      <c r="D410" s="112" t="s">
        <v>2120</v>
      </c>
      <c r="E410" s="111">
        <v>6000</v>
      </c>
      <c r="F410" s="196" t="s">
        <v>2003</v>
      </c>
      <c r="G410" s="234"/>
    </row>
    <row r="411" spans="1:7" ht="31.5">
      <c r="A411" s="210">
        <v>7</v>
      </c>
      <c r="B411" s="179" t="str">
        <f t="shared" si="19"/>
        <v>TYL65H</v>
      </c>
      <c r="C411" s="162" t="s">
        <v>2121</v>
      </c>
      <c r="D411" s="124" t="s">
        <v>2122</v>
      </c>
      <c r="E411" s="115">
        <v>25000</v>
      </c>
      <c r="F411" s="197" t="s">
        <v>2123</v>
      </c>
      <c r="G411" s="234"/>
    </row>
    <row r="412" spans="1:7" ht="21.75" customHeight="1">
      <c r="A412" s="169"/>
      <c r="B412" s="170"/>
      <c r="C412" s="208"/>
      <c r="D412" s="106" t="s">
        <v>2124</v>
      </c>
      <c r="E412" s="107"/>
      <c r="F412" s="209"/>
      <c r="G412" s="235" t="s">
        <v>1294</v>
      </c>
    </row>
    <row r="413" spans="1:7" ht="16.5">
      <c r="A413" s="210">
        <v>1</v>
      </c>
      <c r="B413" s="172" t="str">
        <f aca="true" t="shared" si="20" ref="B413:B423">LEFT(C413,6)</f>
        <v>TYH14m</v>
      </c>
      <c r="C413" s="159" t="s">
        <v>2125</v>
      </c>
      <c r="D413" s="139" t="s">
        <v>2126</v>
      </c>
      <c r="E413" s="109">
        <v>35000</v>
      </c>
      <c r="F413" s="195" t="s">
        <v>2019</v>
      </c>
      <c r="G413" s="234"/>
    </row>
    <row r="414" spans="1:7" ht="36" customHeight="1">
      <c r="A414" s="26">
        <v>2</v>
      </c>
      <c r="B414" s="176" t="str">
        <f t="shared" si="20"/>
        <v>TYH15m</v>
      </c>
      <c r="C414" s="157" t="s">
        <v>2127</v>
      </c>
      <c r="D414" s="128" t="s">
        <v>2128</v>
      </c>
      <c r="E414" s="111">
        <v>38000</v>
      </c>
      <c r="F414" s="196" t="s">
        <v>2019</v>
      </c>
      <c r="G414" s="234"/>
    </row>
    <row r="415" spans="1:7" ht="16.5">
      <c r="A415" s="210">
        <v>3</v>
      </c>
      <c r="B415" s="176" t="str">
        <f t="shared" si="20"/>
        <v>TYH16m</v>
      </c>
      <c r="C415" s="157" t="s">
        <v>2129</v>
      </c>
      <c r="D415" s="112" t="s">
        <v>2130</v>
      </c>
      <c r="E415" s="111">
        <v>40000</v>
      </c>
      <c r="F415" s="156" t="s">
        <v>2019</v>
      </c>
      <c r="G415" s="234">
        <v>5</v>
      </c>
    </row>
    <row r="416" spans="1:7" ht="31.5">
      <c r="A416" s="26">
        <v>4</v>
      </c>
      <c r="B416" s="176" t="str">
        <f t="shared" si="20"/>
        <v>TYH25n</v>
      </c>
      <c r="C416" s="157" t="s">
        <v>2131</v>
      </c>
      <c r="D416" s="112" t="s">
        <v>2132</v>
      </c>
      <c r="E416" s="111">
        <v>28000</v>
      </c>
      <c r="F416" s="156" t="s">
        <v>2133</v>
      </c>
      <c r="G416" s="234"/>
    </row>
    <row r="417" spans="1:7" ht="16.5">
      <c r="A417" s="210">
        <v>5</v>
      </c>
      <c r="B417" s="176" t="str">
        <f t="shared" si="20"/>
        <v>TYH41w</v>
      </c>
      <c r="C417" s="157" t="s">
        <v>2134</v>
      </c>
      <c r="D417" s="128" t="s">
        <v>2135</v>
      </c>
      <c r="E417" s="111">
        <v>42000</v>
      </c>
      <c r="F417" s="196" t="s">
        <v>2019</v>
      </c>
      <c r="G417" s="234"/>
    </row>
    <row r="418" spans="1:7" ht="16.5">
      <c r="A418" s="26">
        <v>6</v>
      </c>
      <c r="B418" s="176" t="str">
        <f t="shared" si="20"/>
        <v>TYH54H</v>
      </c>
      <c r="C418" s="157" t="s">
        <v>2136</v>
      </c>
      <c r="D418" s="128" t="s">
        <v>2137</v>
      </c>
      <c r="E418" s="111">
        <v>30000</v>
      </c>
      <c r="F418" s="196" t="s">
        <v>2138</v>
      </c>
      <c r="G418" s="234"/>
    </row>
    <row r="419" spans="1:7" ht="31.5">
      <c r="A419" s="210">
        <v>7</v>
      </c>
      <c r="B419" s="176" t="str">
        <f t="shared" si="20"/>
        <v>TYH55H</v>
      </c>
      <c r="C419" s="157" t="s">
        <v>2139</v>
      </c>
      <c r="D419" s="128" t="s">
        <v>2140</v>
      </c>
      <c r="E419" s="111">
        <v>34000</v>
      </c>
      <c r="F419" s="196" t="s">
        <v>2141</v>
      </c>
      <c r="G419" s="234"/>
    </row>
    <row r="420" spans="1:7" ht="16.5">
      <c r="A420" s="26">
        <v>8</v>
      </c>
      <c r="B420" s="176" t="str">
        <f t="shared" si="20"/>
        <v>TYH56H</v>
      </c>
      <c r="C420" s="157" t="s">
        <v>2142</v>
      </c>
      <c r="D420" s="142" t="s">
        <v>2143</v>
      </c>
      <c r="E420" s="111">
        <v>30500</v>
      </c>
      <c r="F420" s="196" t="s">
        <v>2144</v>
      </c>
      <c r="G420" s="234"/>
    </row>
    <row r="421" spans="1:7" ht="16.5">
      <c r="A421" s="210">
        <v>9</v>
      </c>
      <c r="B421" s="176" t="str">
        <f t="shared" si="20"/>
        <v>TYH57H</v>
      </c>
      <c r="C421" s="157" t="s">
        <v>2145</v>
      </c>
      <c r="D421" s="128" t="s">
        <v>2146</v>
      </c>
      <c r="E421" s="111">
        <v>37000</v>
      </c>
      <c r="F421" s="196" t="s">
        <v>2147</v>
      </c>
      <c r="G421" s="234"/>
    </row>
    <row r="422" spans="1:7" ht="31.5">
      <c r="A422" s="26">
        <v>10</v>
      </c>
      <c r="B422" s="176" t="str">
        <f t="shared" si="20"/>
        <v>TYH64H</v>
      </c>
      <c r="C422" s="157" t="s">
        <v>2148</v>
      </c>
      <c r="D422" s="142" t="s">
        <v>2149</v>
      </c>
      <c r="E422" s="111">
        <v>37500</v>
      </c>
      <c r="F422" s="196" t="s">
        <v>2147</v>
      </c>
      <c r="G422" s="234"/>
    </row>
    <row r="423" spans="1:7" ht="16.5">
      <c r="A423" s="210">
        <v>11</v>
      </c>
      <c r="B423" s="176" t="str">
        <f t="shared" si="20"/>
        <v>TYH69H</v>
      </c>
      <c r="C423" s="157" t="s">
        <v>2150</v>
      </c>
      <c r="D423" s="112" t="s">
        <v>2151</v>
      </c>
      <c r="E423" s="111">
        <v>27000</v>
      </c>
      <c r="F423" s="196" t="s">
        <v>2144</v>
      </c>
      <c r="G423" s="234"/>
    </row>
    <row r="424" spans="1:7" ht="21.75" customHeight="1">
      <c r="A424" s="169"/>
      <c r="B424" s="170"/>
      <c r="C424" s="208"/>
      <c r="D424" s="106" t="s">
        <v>2152</v>
      </c>
      <c r="E424" s="107"/>
      <c r="F424" s="209"/>
      <c r="G424" s="235" t="s">
        <v>1294</v>
      </c>
    </row>
    <row r="425" spans="1:7" ht="31.5">
      <c r="A425" s="210">
        <v>1</v>
      </c>
      <c r="B425" s="172" t="str">
        <f>LEFT(C425,6)</f>
        <v>TYV17h</v>
      </c>
      <c r="C425" s="159" t="s">
        <v>2153</v>
      </c>
      <c r="D425" s="139" t="s">
        <v>2154</v>
      </c>
      <c r="E425" s="109">
        <v>41000</v>
      </c>
      <c r="F425" s="195" t="s">
        <v>2155</v>
      </c>
      <c r="G425" s="234"/>
    </row>
    <row r="426" spans="1:7" ht="16.5">
      <c r="A426" s="26">
        <v>2</v>
      </c>
      <c r="B426" s="176" t="str">
        <f>LEFT(C426,6)</f>
        <v>TYV44h</v>
      </c>
      <c r="C426" s="157" t="s">
        <v>2156</v>
      </c>
      <c r="D426" s="128" t="s">
        <v>2157</v>
      </c>
      <c r="E426" s="111">
        <v>28000</v>
      </c>
      <c r="F426" s="196" t="s">
        <v>2158</v>
      </c>
      <c r="G426" s="234"/>
    </row>
    <row r="427" spans="1:7" ht="31.5">
      <c r="A427" s="210">
        <v>3</v>
      </c>
      <c r="B427" s="176" t="str">
        <f>LEFT(C427,6)</f>
        <v>TYV45h</v>
      </c>
      <c r="C427" s="157" t="s">
        <v>2159</v>
      </c>
      <c r="D427" s="128" t="s">
        <v>2160</v>
      </c>
      <c r="E427" s="111">
        <v>37000</v>
      </c>
      <c r="F427" s="196" t="s">
        <v>2161</v>
      </c>
      <c r="G427" s="234"/>
    </row>
    <row r="428" spans="1:7" ht="16.5">
      <c r="A428" s="26">
        <v>4</v>
      </c>
      <c r="B428" s="176" t="str">
        <f>LEFT(C428,6)</f>
        <v>TYV59h</v>
      </c>
      <c r="C428" s="157" t="s">
        <v>2162</v>
      </c>
      <c r="D428" s="128" t="s">
        <v>2163</v>
      </c>
      <c r="E428" s="111">
        <v>36000</v>
      </c>
      <c r="F428" s="196" t="s">
        <v>2164</v>
      </c>
      <c r="G428" s="234"/>
    </row>
    <row r="429" spans="1:7" ht="16.5">
      <c r="A429" s="210">
        <v>5</v>
      </c>
      <c r="B429" s="176" t="str">
        <f>LEFT(C429,6)</f>
        <v>TYV81H</v>
      </c>
      <c r="C429" s="157" t="s">
        <v>2165</v>
      </c>
      <c r="D429" s="128" t="s">
        <v>2166</v>
      </c>
      <c r="E429" s="111">
        <v>37000</v>
      </c>
      <c r="F429" s="196" t="s">
        <v>2167</v>
      </c>
      <c r="G429" s="234"/>
    </row>
    <row r="430" spans="1:7" ht="21.75" customHeight="1">
      <c r="A430" s="169"/>
      <c r="B430" s="170"/>
      <c r="C430" s="208"/>
      <c r="D430" s="106" t="s">
        <v>2028</v>
      </c>
      <c r="E430" s="107"/>
      <c r="F430" s="209"/>
      <c r="G430" s="235" t="s">
        <v>1294</v>
      </c>
    </row>
    <row r="431" spans="1:7" ht="16.5">
      <c r="A431" s="210">
        <v>1</v>
      </c>
      <c r="B431" s="172" t="str">
        <f aca="true" t="shared" si="21" ref="B431:B441">LEFT(C431,6)</f>
        <v>TYS18n</v>
      </c>
      <c r="C431" s="159" t="s">
        <v>2168</v>
      </c>
      <c r="D431" s="139" t="s">
        <v>2169</v>
      </c>
      <c r="E431" s="109">
        <v>21000</v>
      </c>
      <c r="F431" s="195" t="s">
        <v>618</v>
      </c>
      <c r="G431" s="234"/>
    </row>
    <row r="432" spans="1:7" ht="31.5">
      <c r="A432" s="26">
        <v>2</v>
      </c>
      <c r="B432" s="176" t="str">
        <f t="shared" si="21"/>
        <v>TYS38w</v>
      </c>
      <c r="C432" s="157" t="s">
        <v>2170</v>
      </c>
      <c r="D432" s="144" t="s">
        <v>2171</v>
      </c>
      <c r="E432" s="111">
        <v>25000</v>
      </c>
      <c r="F432" s="196" t="s">
        <v>2172</v>
      </c>
      <c r="G432" s="234"/>
    </row>
    <row r="433" spans="1:7" ht="35.25" customHeight="1">
      <c r="A433" s="26">
        <v>3</v>
      </c>
      <c r="B433" s="176" t="str">
        <f t="shared" si="21"/>
        <v>TYS41H</v>
      </c>
      <c r="C433" s="157" t="s">
        <v>2173</v>
      </c>
      <c r="D433" s="128" t="s">
        <v>2174</v>
      </c>
      <c r="E433" s="111">
        <v>20500</v>
      </c>
      <c r="F433" s="196" t="s">
        <v>2175</v>
      </c>
      <c r="G433" s="234"/>
    </row>
    <row r="434" spans="1:7" ht="31.5">
      <c r="A434" s="26">
        <v>4</v>
      </c>
      <c r="B434" s="176" t="str">
        <f t="shared" si="21"/>
        <v>TYS46H</v>
      </c>
      <c r="C434" s="157" t="s">
        <v>2176</v>
      </c>
      <c r="D434" s="142" t="s">
        <v>2177</v>
      </c>
      <c r="E434" s="111">
        <v>28500</v>
      </c>
      <c r="F434" s="196" t="s">
        <v>2178</v>
      </c>
      <c r="G434" s="234"/>
    </row>
    <row r="435" spans="1:7" ht="31.5">
      <c r="A435" s="26">
        <v>5</v>
      </c>
      <c r="B435" s="176" t="str">
        <f t="shared" si="21"/>
        <v>TYD25h</v>
      </c>
      <c r="C435" s="157" t="s">
        <v>2179</v>
      </c>
      <c r="D435" s="128" t="s">
        <v>2180</v>
      </c>
      <c r="E435" s="111">
        <v>36500</v>
      </c>
      <c r="F435" s="196" t="s">
        <v>2181</v>
      </c>
      <c r="G435" s="234"/>
    </row>
    <row r="436" spans="1:7" ht="31.5">
      <c r="A436" s="26">
        <v>7</v>
      </c>
      <c r="B436" s="176" t="str">
        <f t="shared" si="21"/>
        <v>TYG07W</v>
      </c>
      <c r="C436" s="157" t="s">
        <v>2182</v>
      </c>
      <c r="D436" s="128" t="s">
        <v>2183</v>
      </c>
      <c r="E436" s="111">
        <v>22500</v>
      </c>
      <c r="F436" s="196" t="s">
        <v>2073</v>
      </c>
      <c r="G436" s="234"/>
    </row>
    <row r="437" spans="1:7" ht="16.5">
      <c r="A437" s="26">
        <v>8</v>
      </c>
      <c r="B437" s="176" t="str">
        <f t="shared" si="21"/>
        <v>8N018s</v>
      </c>
      <c r="C437" s="157" t="s">
        <v>2184</v>
      </c>
      <c r="D437" s="110" t="s">
        <v>2185</v>
      </c>
      <c r="E437" s="111">
        <v>16000</v>
      </c>
      <c r="F437" s="196" t="s">
        <v>2039</v>
      </c>
      <c r="G437" s="234"/>
    </row>
    <row r="438" spans="1:7" ht="31.5">
      <c r="A438" s="26">
        <v>9</v>
      </c>
      <c r="B438" s="176" t="str">
        <f>LEFT(C438,6)</f>
        <v>TYN54N</v>
      </c>
      <c r="C438" s="157" t="s">
        <v>2186</v>
      </c>
      <c r="D438" s="112" t="s">
        <v>2187</v>
      </c>
      <c r="E438" s="111">
        <v>30000</v>
      </c>
      <c r="F438" s="212" t="s">
        <v>2045</v>
      </c>
      <c r="G438" s="234"/>
    </row>
    <row r="439" spans="1:7" ht="31.5">
      <c r="A439" s="26">
        <v>10</v>
      </c>
      <c r="B439" s="176" t="str">
        <f>LEFT(C439,6)</f>
        <v>TYN55N</v>
      </c>
      <c r="C439" s="157" t="s">
        <v>2188</v>
      </c>
      <c r="D439" s="112" t="s">
        <v>2189</v>
      </c>
      <c r="E439" s="111">
        <v>30000</v>
      </c>
      <c r="F439" s="156" t="s">
        <v>2045</v>
      </c>
      <c r="G439" s="234"/>
    </row>
    <row r="440" spans="1:7" ht="31.5">
      <c r="A440" s="26">
        <v>11</v>
      </c>
      <c r="B440" s="176" t="str">
        <f t="shared" si="21"/>
        <v>TYN13h</v>
      </c>
      <c r="C440" s="157" t="s">
        <v>2190</v>
      </c>
      <c r="D440" s="140" t="s">
        <v>2191</v>
      </c>
      <c r="E440" s="111">
        <v>33000</v>
      </c>
      <c r="F440" s="211" t="s">
        <v>2042</v>
      </c>
      <c r="G440" s="234"/>
    </row>
    <row r="441" spans="1:7" ht="31.5">
      <c r="A441" s="207">
        <v>12</v>
      </c>
      <c r="B441" s="179" t="str">
        <f t="shared" si="21"/>
        <v>TYN38M</v>
      </c>
      <c r="C441" s="162" t="s">
        <v>2192</v>
      </c>
      <c r="D441" s="141" t="s">
        <v>2193</v>
      </c>
      <c r="E441" s="115">
        <v>35000</v>
      </c>
      <c r="F441" s="197" t="s">
        <v>2194</v>
      </c>
      <c r="G441" s="234"/>
    </row>
    <row r="442" spans="1:7" ht="21.75" customHeight="1">
      <c r="A442" s="169"/>
      <c r="B442" s="170"/>
      <c r="C442" s="208"/>
      <c r="D442" s="106" t="s">
        <v>410</v>
      </c>
      <c r="E442" s="107"/>
      <c r="F442" s="209"/>
      <c r="G442" s="235" t="s">
        <v>1294</v>
      </c>
    </row>
    <row r="443" spans="1:7" ht="21.75" customHeight="1">
      <c r="A443" s="169"/>
      <c r="B443" s="170"/>
      <c r="C443" s="208"/>
      <c r="D443" s="106" t="s">
        <v>2195</v>
      </c>
      <c r="E443" s="107"/>
      <c r="F443" s="209"/>
      <c r="G443" s="235" t="s">
        <v>1294</v>
      </c>
    </row>
    <row r="444" spans="1:7" ht="47.25">
      <c r="A444" s="210">
        <v>1</v>
      </c>
      <c r="B444" s="172" t="str">
        <f aca="true" t="shared" si="22" ref="B444:B458">LEFT(C444,6)</f>
        <v>TZT52M</v>
      </c>
      <c r="C444" s="159" t="s">
        <v>2196</v>
      </c>
      <c r="D444" s="139" t="s">
        <v>2197</v>
      </c>
      <c r="E444" s="109">
        <v>8000</v>
      </c>
      <c r="F444" s="195" t="s">
        <v>1973</v>
      </c>
      <c r="G444" s="234">
        <v>10</v>
      </c>
    </row>
    <row r="445" spans="1:7" ht="31.5">
      <c r="A445" s="26">
        <v>2</v>
      </c>
      <c r="B445" s="176" t="str">
        <f t="shared" si="22"/>
        <v>TZT01w</v>
      </c>
      <c r="C445" s="157" t="s">
        <v>2198</v>
      </c>
      <c r="D445" s="128" t="s">
        <v>2199</v>
      </c>
      <c r="E445" s="111">
        <v>35000</v>
      </c>
      <c r="F445" s="196" t="s">
        <v>687</v>
      </c>
      <c r="G445" s="234"/>
    </row>
    <row r="446" spans="1:7" ht="31.5">
      <c r="A446" s="210">
        <v>3</v>
      </c>
      <c r="B446" s="176" t="str">
        <f t="shared" si="22"/>
        <v>TZT02w</v>
      </c>
      <c r="C446" s="157" t="s">
        <v>2200</v>
      </c>
      <c r="D446" s="128" t="s">
        <v>2201</v>
      </c>
      <c r="E446" s="111">
        <v>34000</v>
      </c>
      <c r="F446" s="196" t="s">
        <v>687</v>
      </c>
      <c r="G446" s="234"/>
    </row>
    <row r="447" spans="1:7" ht="16.5">
      <c r="A447" s="26">
        <v>4</v>
      </c>
      <c r="B447" s="176" t="str">
        <f t="shared" si="22"/>
        <v>TZT03L</v>
      </c>
      <c r="C447" s="157" t="s">
        <v>2202</v>
      </c>
      <c r="D447" s="112" t="s">
        <v>2203</v>
      </c>
      <c r="E447" s="111">
        <v>42000</v>
      </c>
      <c r="F447" s="156" t="s">
        <v>1979</v>
      </c>
      <c r="G447" s="234"/>
    </row>
    <row r="448" spans="1:7" ht="36" customHeight="1">
      <c r="A448" s="210">
        <v>5</v>
      </c>
      <c r="B448" s="176" t="str">
        <f t="shared" si="22"/>
        <v>TZT31n</v>
      </c>
      <c r="C448" s="157" t="s">
        <v>2204</v>
      </c>
      <c r="D448" s="112" t="s">
        <v>2205</v>
      </c>
      <c r="E448" s="111">
        <v>18500</v>
      </c>
      <c r="F448" s="196" t="s">
        <v>1976</v>
      </c>
      <c r="G448" s="234"/>
    </row>
    <row r="449" spans="1:7" ht="16.5">
      <c r="A449" s="26">
        <v>6</v>
      </c>
      <c r="B449" s="176" t="str">
        <f t="shared" si="22"/>
        <v>TZT34M</v>
      </c>
      <c r="C449" s="157" t="s">
        <v>2206</v>
      </c>
      <c r="D449" s="128" t="s">
        <v>2207</v>
      </c>
      <c r="E449" s="111">
        <v>21500</v>
      </c>
      <c r="F449" s="196" t="s">
        <v>2208</v>
      </c>
      <c r="G449" s="234"/>
    </row>
    <row r="450" spans="1:7" ht="31.5">
      <c r="A450" s="210">
        <v>7</v>
      </c>
      <c r="B450" s="176" t="str">
        <f t="shared" si="22"/>
        <v>TZT37m</v>
      </c>
      <c r="C450" s="157" t="s">
        <v>2209</v>
      </c>
      <c r="D450" s="112" t="s">
        <v>2210</v>
      </c>
      <c r="E450" s="111">
        <v>47000</v>
      </c>
      <c r="F450" s="156" t="s">
        <v>2211</v>
      </c>
      <c r="G450" s="234">
        <v>5</v>
      </c>
    </row>
    <row r="451" spans="1:7" ht="16.5">
      <c r="A451" s="26">
        <v>8</v>
      </c>
      <c r="B451" s="176" t="str">
        <f t="shared" si="22"/>
        <v>TZT38m</v>
      </c>
      <c r="C451" s="157" t="s">
        <v>2212</v>
      </c>
      <c r="D451" s="112" t="s">
        <v>2213</v>
      </c>
      <c r="E451" s="111">
        <v>33000</v>
      </c>
      <c r="F451" s="196" t="s">
        <v>2211</v>
      </c>
      <c r="G451" s="234">
        <v>5</v>
      </c>
    </row>
    <row r="452" spans="1:7" ht="31.5">
      <c r="A452" s="210">
        <v>9</v>
      </c>
      <c r="B452" s="176" t="str">
        <f t="shared" si="22"/>
        <v>TZT39m</v>
      </c>
      <c r="C452" s="157" t="s">
        <v>2214</v>
      </c>
      <c r="D452" s="118" t="s">
        <v>2215</v>
      </c>
      <c r="E452" s="119">
        <v>33000</v>
      </c>
      <c r="F452" s="213" t="s">
        <v>2211</v>
      </c>
      <c r="G452" s="234">
        <v>5</v>
      </c>
    </row>
    <row r="453" spans="1:7" ht="16.5">
      <c r="A453" s="26">
        <v>10</v>
      </c>
      <c r="B453" s="176" t="str">
        <f>LEFT(C453,6)</f>
        <v>TZT35h</v>
      </c>
      <c r="C453" s="157" t="s">
        <v>2216</v>
      </c>
      <c r="D453" s="112" t="s">
        <v>2217</v>
      </c>
      <c r="E453" s="111">
        <v>47000</v>
      </c>
      <c r="F453" s="178" t="s">
        <v>1990</v>
      </c>
      <c r="G453" s="234"/>
    </row>
    <row r="454" spans="1:7" ht="16.5">
      <c r="A454" s="210">
        <v>11</v>
      </c>
      <c r="B454" s="176" t="str">
        <f t="shared" si="22"/>
        <v>TZT40h</v>
      </c>
      <c r="C454" s="157" t="s">
        <v>2218</v>
      </c>
      <c r="D454" s="112" t="s">
        <v>2219</v>
      </c>
      <c r="E454" s="111">
        <v>41000</v>
      </c>
      <c r="F454" s="196" t="s">
        <v>2097</v>
      </c>
      <c r="G454" s="234"/>
    </row>
    <row r="455" spans="1:7" ht="31.5">
      <c r="A455" s="26">
        <v>12</v>
      </c>
      <c r="B455" s="176" t="str">
        <f t="shared" si="22"/>
        <v>TZT41m</v>
      </c>
      <c r="C455" s="157" t="s">
        <v>2220</v>
      </c>
      <c r="D455" s="112" t="s">
        <v>2221</v>
      </c>
      <c r="E455" s="111">
        <v>34000</v>
      </c>
      <c r="F455" s="196" t="s">
        <v>2211</v>
      </c>
      <c r="G455" s="234">
        <v>5</v>
      </c>
    </row>
    <row r="456" spans="1:7" ht="47.25">
      <c r="A456" s="210">
        <v>13</v>
      </c>
      <c r="B456" s="176" t="str">
        <f>LEFT(C456,6)</f>
        <v>TZT46H</v>
      </c>
      <c r="C456" s="157" t="s">
        <v>2222</v>
      </c>
      <c r="D456" s="128" t="s">
        <v>2223</v>
      </c>
      <c r="E456" s="111">
        <v>22500</v>
      </c>
      <c r="F456" s="196" t="s">
        <v>1987</v>
      </c>
      <c r="G456" s="234"/>
    </row>
    <row r="457" spans="1:7" ht="16.5">
      <c r="A457" s="26">
        <v>14</v>
      </c>
      <c r="B457" s="176" t="str">
        <f t="shared" si="22"/>
        <v>TZT55H</v>
      </c>
      <c r="C457" s="157" t="s">
        <v>2224</v>
      </c>
      <c r="D457" s="142" t="s">
        <v>2225</v>
      </c>
      <c r="E457" s="111">
        <v>37500</v>
      </c>
      <c r="F457" s="196" t="s">
        <v>2226</v>
      </c>
      <c r="G457" s="234"/>
    </row>
    <row r="458" spans="1:7" ht="16.5">
      <c r="A458" s="210">
        <v>15</v>
      </c>
      <c r="B458" s="179" t="str">
        <f t="shared" si="22"/>
        <v>TZT57H</v>
      </c>
      <c r="C458" s="162" t="s">
        <v>2227</v>
      </c>
      <c r="D458" s="116" t="s">
        <v>2228</v>
      </c>
      <c r="E458" s="115">
        <v>25500</v>
      </c>
      <c r="F458" s="197" t="s">
        <v>2229</v>
      </c>
      <c r="G458" s="234"/>
    </row>
    <row r="459" spans="1:7" ht="21.75" customHeight="1">
      <c r="A459" s="169"/>
      <c r="B459" s="170"/>
      <c r="C459" s="208"/>
      <c r="D459" s="106" t="s">
        <v>2230</v>
      </c>
      <c r="E459" s="107"/>
      <c r="F459" s="209"/>
      <c r="G459" s="235" t="s">
        <v>1294</v>
      </c>
    </row>
    <row r="460" spans="1:7" ht="16.5">
      <c r="A460" s="210">
        <v>1</v>
      </c>
      <c r="B460" s="172" t="str">
        <f aca="true" t="shared" si="23" ref="B460:B475">LEFT(C460,6)</f>
        <v>TZL26h</v>
      </c>
      <c r="C460" s="159" t="s">
        <v>2231</v>
      </c>
      <c r="D460" s="139" t="s">
        <v>2232</v>
      </c>
      <c r="E460" s="109">
        <v>15000</v>
      </c>
      <c r="F460" s="195" t="s">
        <v>2233</v>
      </c>
      <c r="G460" s="234"/>
    </row>
    <row r="461" spans="1:7" ht="31.5">
      <c r="A461" s="26">
        <v>3</v>
      </c>
      <c r="B461" s="176" t="str">
        <f t="shared" si="23"/>
        <v>TZL26m</v>
      </c>
      <c r="C461" s="157" t="s">
        <v>2234</v>
      </c>
      <c r="D461" s="128" t="s">
        <v>2235</v>
      </c>
      <c r="E461" s="111">
        <v>36000</v>
      </c>
      <c r="F461" s="196" t="s">
        <v>2236</v>
      </c>
      <c r="G461" s="234"/>
    </row>
    <row r="462" spans="1:7" ht="16.5">
      <c r="A462" s="26">
        <v>4</v>
      </c>
      <c r="B462" s="176" t="str">
        <f t="shared" si="23"/>
        <v>TZL27m</v>
      </c>
      <c r="C462" s="157" t="s">
        <v>2237</v>
      </c>
      <c r="D462" s="128" t="s">
        <v>2238</v>
      </c>
      <c r="E462" s="111">
        <v>50000</v>
      </c>
      <c r="F462" s="196" t="s">
        <v>2003</v>
      </c>
      <c r="G462" s="234"/>
    </row>
    <row r="463" spans="1:7" ht="16.5">
      <c r="A463" s="26">
        <v>5</v>
      </c>
      <c r="B463" s="176" t="str">
        <f t="shared" si="23"/>
        <v>TZL29m</v>
      </c>
      <c r="C463" s="157" t="s">
        <v>2239</v>
      </c>
      <c r="D463" s="110" t="s">
        <v>2240</v>
      </c>
      <c r="E463" s="111">
        <v>65000</v>
      </c>
      <c r="F463" s="196" t="s">
        <v>2003</v>
      </c>
      <c r="G463" s="234"/>
    </row>
    <row r="464" spans="1:7" ht="31.5">
      <c r="A464" s="26">
        <v>6</v>
      </c>
      <c r="B464" s="176" t="str">
        <f t="shared" si="23"/>
        <v>TZL30m</v>
      </c>
      <c r="C464" s="157" t="s">
        <v>2241</v>
      </c>
      <c r="D464" s="128" t="s">
        <v>2242</v>
      </c>
      <c r="E464" s="111">
        <v>32500</v>
      </c>
      <c r="F464" s="196" t="s">
        <v>2236</v>
      </c>
      <c r="G464" s="234"/>
    </row>
    <row r="465" spans="1:7" ht="31.5">
      <c r="A465" s="26">
        <v>7</v>
      </c>
      <c r="B465" s="176" t="str">
        <f t="shared" si="23"/>
        <v>TZL31m</v>
      </c>
      <c r="C465" s="157" t="s">
        <v>2243</v>
      </c>
      <c r="D465" s="128" t="s">
        <v>2244</v>
      </c>
      <c r="E465" s="111">
        <v>40000</v>
      </c>
      <c r="F465" s="196" t="s">
        <v>2236</v>
      </c>
      <c r="G465" s="234"/>
    </row>
    <row r="466" spans="1:7" ht="16.5">
      <c r="A466" s="26">
        <v>8</v>
      </c>
      <c r="B466" s="176" t="str">
        <f t="shared" si="23"/>
        <v>TZL32h</v>
      </c>
      <c r="C466" s="157" t="s">
        <v>2245</v>
      </c>
      <c r="D466" s="128" t="s">
        <v>2246</v>
      </c>
      <c r="E466" s="111">
        <v>14000</v>
      </c>
      <c r="F466" s="196" t="s">
        <v>2247</v>
      </c>
      <c r="G466" s="234"/>
    </row>
    <row r="467" spans="1:7" ht="31.5">
      <c r="A467" s="26">
        <v>9</v>
      </c>
      <c r="B467" s="176" t="str">
        <f t="shared" si="23"/>
        <v>TZL33m</v>
      </c>
      <c r="C467" s="157" t="s">
        <v>2248</v>
      </c>
      <c r="D467" s="128" t="s">
        <v>2249</v>
      </c>
      <c r="E467" s="111">
        <v>46000</v>
      </c>
      <c r="F467" s="196" t="s">
        <v>2003</v>
      </c>
      <c r="G467" s="234"/>
    </row>
    <row r="468" spans="1:7" ht="31.5">
      <c r="A468" s="26">
        <v>10</v>
      </c>
      <c r="B468" s="176" t="str">
        <f t="shared" si="23"/>
        <v>TZL34m</v>
      </c>
      <c r="C468" s="157" t="s">
        <v>2250</v>
      </c>
      <c r="D468" s="128" t="s">
        <v>2251</v>
      </c>
      <c r="E468" s="111">
        <v>33500</v>
      </c>
      <c r="F468" s="196" t="s">
        <v>2003</v>
      </c>
      <c r="G468" s="234"/>
    </row>
    <row r="469" spans="1:7" ht="31.5">
      <c r="A469" s="26">
        <v>11</v>
      </c>
      <c r="B469" s="176" t="str">
        <f t="shared" si="23"/>
        <v>TZL41m</v>
      </c>
      <c r="C469" s="157" t="s">
        <v>2252</v>
      </c>
      <c r="D469" s="128" t="s">
        <v>2253</v>
      </c>
      <c r="E469" s="111">
        <v>31500</v>
      </c>
      <c r="F469" s="196" t="s">
        <v>2003</v>
      </c>
      <c r="G469" s="234"/>
    </row>
    <row r="470" spans="1:7" ht="16.5">
      <c r="A470" s="26">
        <v>12</v>
      </c>
      <c r="B470" s="176" t="str">
        <f t="shared" si="23"/>
        <v>TZL35H</v>
      </c>
      <c r="C470" s="157" t="s">
        <v>2254</v>
      </c>
      <c r="D470" s="128" t="s">
        <v>2255</v>
      </c>
      <c r="E470" s="111">
        <v>23500</v>
      </c>
      <c r="F470" s="196" t="s">
        <v>2247</v>
      </c>
      <c r="G470" s="234"/>
    </row>
    <row r="471" spans="1:7" ht="31.5">
      <c r="A471" s="26">
        <v>13</v>
      </c>
      <c r="B471" s="176" t="str">
        <f t="shared" si="23"/>
        <v>TZL37H</v>
      </c>
      <c r="C471" s="157" t="s">
        <v>2256</v>
      </c>
      <c r="D471" s="128" t="s">
        <v>2257</v>
      </c>
      <c r="E471" s="111">
        <v>17500</v>
      </c>
      <c r="F471" s="196" t="s">
        <v>2258</v>
      </c>
      <c r="G471" s="234"/>
    </row>
    <row r="472" spans="1:7" ht="31.5">
      <c r="A472" s="26">
        <v>14</v>
      </c>
      <c r="B472" s="176" t="str">
        <f t="shared" si="23"/>
        <v>TZL37M</v>
      </c>
      <c r="C472" s="157" t="s">
        <v>2259</v>
      </c>
      <c r="D472" s="144" t="s">
        <v>2260</v>
      </c>
      <c r="E472" s="111">
        <v>34000</v>
      </c>
      <c r="F472" s="196" t="s">
        <v>2261</v>
      </c>
      <c r="G472" s="234"/>
    </row>
    <row r="473" spans="1:7" ht="31.5">
      <c r="A473" s="26">
        <v>16</v>
      </c>
      <c r="B473" s="176" t="str">
        <f t="shared" si="23"/>
        <v>TZL43M</v>
      </c>
      <c r="C473" s="157" t="s">
        <v>2262</v>
      </c>
      <c r="D473" s="128" t="s">
        <v>2263</v>
      </c>
      <c r="E473" s="111">
        <v>42000</v>
      </c>
      <c r="F473" s="196" t="s">
        <v>2003</v>
      </c>
      <c r="G473" s="234"/>
    </row>
    <row r="474" spans="1:7" ht="31.5">
      <c r="A474" s="26">
        <v>17</v>
      </c>
      <c r="B474" s="176" t="str">
        <f t="shared" si="23"/>
        <v>TZL44M</v>
      </c>
      <c r="C474" s="157" t="s">
        <v>2264</v>
      </c>
      <c r="D474" s="112" t="s">
        <v>2265</v>
      </c>
      <c r="E474" s="111">
        <v>6000</v>
      </c>
      <c r="F474" s="196" t="s">
        <v>2003</v>
      </c>
      <c r="G474" s="234"/>
    </row>
    <row r="475" spans="1:7" ht="31.5">
      <c r="A475" s="207">
        <v>18</v>
      </c>
      <c r="B475" s="179" t="str">
        <f t="shared" si="23"/>
        <v>TZL45H</v>
      </c>
      <c r="C475" s="162" t="s">
        <v>2266</v>
      </c>
      <c r="D475" s="124" t="s">
        <v>2267</v>
      </c>
      <c r="E475" s="115">
        <v>23000</v>
      </c>
      <c r="F475" s="197" t="s">
        <v>2123</v>
      </c>
      <c r="G475" s="234"/>
    </row>
    <row r="476" spans="1:7" ht="21.75" customHeight="1">
      <c r="A476" s="169"/>
      <c r="B476" s="170"/>
      <c r="C476" s="208"/>
      <c r="D476" s="106" t="s">
        <v>2268</v>
      </c>
      <c r="E476" s="107"/>
      <c r="F476" s="209"/>
      <c r="G476" s="235" t="s">
        <v>1294</v>
      </c>
    </row>
    <row r="477" spans="1:7" ht="31.5" customHeight="1">
      <c r="A477" s="210">
        <v>1</v>
      </c>
      <c r="B477" s="172" t="str">
        <f aca="true" t="shared" si="24" ref="B477:B490">LEFT(C477,6)</f>
        <v>TZH20m</v>
      </c>
      <c r="C477" s="159" t="s">
        <v>2269</v>
      </c>
      <c r="D477" s="139" t="s">
        <v>2270</v>
      </c>
      <c r="E477" s="109">
        <v>29000</v>
      </c>
      <c r="F477" s="195" t="s">
        <v>2019</v>
      </c>
      <c r="G477" s="234"/>
    </row>
    <row r="478" spans="1:7" ht="16.5">
      <c r="A478" s="26">
        <v>2</v>
      </c>
      <c r="B478" s="176" t="str">
        <f t="shared" si="24"/>
        <v>TZH20T</v>
      </c>
      <c r="C478" s="157" t="s">
        <v>2271</v>
      </c>
      <c r="D478" s="128" t="s">
        <v>2272</v>
      </c>
      <c r="E478" s="111">
        <v>24000</v>
      </c>
      <c r="F478" s="196" t="s">
        <v>2273</v>
      </c>
      <c r="G478" s="234"/>
    </row>
    <row r="479" spans="1:7" ht="16.5">
      <c r="A479" s="26">
        <v>4</v>
      </c>
      <c r="B479" s="176" t="str">
        <f t="shared" si="24"/>
        <v>TZH22h</v>
      </c>
      <c r="C479" s="157" t="s">
        <v>2274</v>
      </c>
      <c r="D479" s="112" t="s">
        <v>2275</v>
      </c>
      <c r="E479" s="111">
        <v>51000</v>
      </c>
      <c r="F479" s="196" t="s">
        <v>2147</v>
      </c>
      <c r="G479" s="234"/>
    </row>
    <row r="480" spans="1:7" ht="31.5">
      <c r="A480" s="26">
        <v>5</v>
      </c>
      <c r="B480" s="176" t="str">
        <f t="shared" si="24"/>
        <v>TZH24H</v>
      </c>
      <c r="C480" s="157" t="s">
        <v>2276</v>
      </c>
      <c r="D480" s="128" t="s">
        <v>2277</v>
      </c>
      <c r="E480" s="111">
        <v>36000</v>
      </c>
      <c r="F480" s="196" t="s">
        <v>2141</v>
      </c>
      <c r="G480" s="234">
        <v>5</v>
      </c>
    </row>
    <row r="481" spans="1:7" ht="31.5">
      <c r="A481" s="26">
        <v>6</v>
      </c>
      <c r="B481" s="176" t="str">
        <f t="shared" si="24"/>
        <v>TZH24m</v>
      </c>
      <c r="C481" s="157" t="s">
        <v>2278</v>
      </c>
      <c r="D481" s="128" t="s">
        <v>2279</v>
      </c>
      <c r="E481" s="111">
        <v>25000</v>
      </c>
      <c r="F481" s="196" t="s">
        <v>2280</v>
      </c>
      <c r="G481" s="234">
        <v>5</v>
      </c>
    </row>
    <row r="482" spans="1:7" ht="31.5">
      <c r="A482" s="26">
        <v>7</v>
      </c>
      <c r="B482" s="176" t="str">
        <f t="shared" si="24"/>
        <v>TZH24n</v>
      </c>
      <c r="C482" s="157" t="s">
        <v>2281</v>
      </c>
      <c r="D482" s="142" t="s">
        <v>2282</v>
      </c>
      <c r="E482" s="111">
        <v>43000</v>
      </c>
      <c r="F482" s="196" t="s">
        <v>2280</v>
      </c>
      <c r="G482" s="234">
        <v>5</v>
      </c>
    </row>
    <row r="483" spans="1:7" ht="16.5">
      <c r="A483" s="26">
        <v>8</v>
      </c>
      <c r="B483" s="176" t="str">
        <f t="shared" si="24"/>
        <v>TZH25m</v>
      </c>
      <c r="C483" s="157" t="s">
        <v>2283</v>
      </c>
      <c r="D483" s="112" t="s">
        <v>2284</v>
      </c>
      <c r="E483" s="111">
        <v>41000</v>
      </c>
      <c r="F483" s="156" t="s">
        <v>2019</v>
      </c>
      <c r="G483" s="234"/>
    </row>
    <row r="484" spans="1:7" ht="16.5">
      <c r="A484" s="26">
        <v>9</v>
      </c>
      <c r="B484" s="176" t="str">
        <f t="shared" si="24"/>
        <v>TZH25H</v>
      </c>
      <c r="C484" s="157" t="s">
        <v>2285</v>
      </c>
      <c r="D484" s="128" t="s">
        <v>2286</v>
      </c>
      <c r="E484" s="111">
        <v>27000</v>
      </c>
      <c r="F484" s="196" t="s">
        <v>2138</v>
      </c>
      <c r="G484" s="234"/>
    </row>
    <row r="485" spans="1:7" ht="31.5">
      <c r="A485" s="26">
        <v>11</v>
      </c>
      <c r="B485" s="176" t="str">
        <f t="shared" si="24"/>
        <v>TZH26M</v>
      </c>
      <c r="C485" s="157" t="s">
        <v>2287</v>
      </c>
      <c r="D485" s="128" t="s">
        <v>2288</v>
      </c>
      <c r="E485" s="111">
        <v>34000</v>
      </c>
      <c r="F485" s="196" t="s">
        <v>2280</v>
      </c>
      <c r="G485" s="234">
        <v>5</v>
      </c>
    </row>
    <row r="486" spans="1:7" ht="16.5">
      <c r="A486" s="26">
        <v>12</v>
      </c>
      <c r="B486" s="176" t="str">
        <f t="shared" si="24"/>
        <v>TZH27H</v>
      </c>
      <c r="C486" s="157" t="s">
        <v>2289</v>
      </c>
      <c r="D486" s="128" t="s">
        <v>2290</v>
      </c>
      <c r="E486" s="111">
        <v>22000</v>
      </c>
      <c r="F486" s="196" t="s">
        <v>2291</v>
      </c>
      <c r="G486" s="234"/>
    </row>
    <row r="487" spans="1:7" ht="16.5">
      <c r="A487" s="26">
        <v>13</v>
      </c>
      <c r="B487" s="176" t="str">
        <f t="shared" si="24"/>
        <v>TZH30M</v>
      </c>
      <c r="C487" s="157" t="s">
        <v>2292</v>
      </c>
      <c r="D487" s="128" t="s">
        <v>2293</v>
      </c>
      <c r="E487" s="111">
        <v>24500</v>
      </c>
      <c r="F487" s="196" t="s">
        <v>2019</v>
      </c>
      <c r="G487" s="234">
        <v>5</v>
      </c>
    </row>
    <row r="488" spans="1:7" ht="16.5">
      <c r="A488" s="26">
        <v>14</v>
      </c>
      <c r="B488" s="176" t="str">
        <f t="shared" si="24"/>
        <v>TZH34H</v>
      </c>
      <c r="C488" s="157" t="s">
        <v>2294</v>
      </c>
      <c r="D488" s="110" t="s">
        <v>2295</v>
      </c>
      <c r="E488" s="111">
        <v>40000</v>
      </c>
      <c r="F488" s="196" t="s">
        <v>2296</v>
      </c>
      <c r="G488" s="234"/>
    </row>
    <row r="489" spans="1:7" ht="31.5">
      <c r="A489" s="26">
        <v>15</v>
      </c>
      <c r="B489" s="176" t="str">
        <f t="shared" si="24"/>
        <v>TZH34M</v>
      </c>
      <c r="C489" s="157" t="s">
        <v>2297</v>
      </c>
      <c r="D489" s="112" t="s">
        <v>2298</v>
      </c>
      <c r="E489" s="111">
        <v>6000</v>
      </c>
      <c r="F489" s="196" t="s">
        <v>2299</v>
      </c>
      <c r="G489" s="234"/>
    </row>
    <row r="490" spans="1:7" ht="16.5">
      <c r="A490" s="207">
        <v>16</v>
      </c>
      <c r="B490" s="179" t="str">
        <f t="shared" si="24"/>
        <v>TZH46H</v>
      </c>
      <c r="C490" s="162" t="s">
        <v>2300</v>
      </c>
      <c r="D490" s="145" t="s">
        <v>2301</v>
      </c>
      <c r="E490" s="115">
        <v>26000</v>
      </c>
      <c r="F490" s="197" t="s">
        <v>2144</v>
      </c>
      <c r="G490" s="234"/>
    </row>
    <row r="491" spans="1:7" ht="21.75" customHeight="1">
      <c r="A491" s="169"/>
      <c r="B491" s="170"/>
      <c r="C491" s="208"/>
      <c r="D491" s="106" t="s">
        <v>2302</v>
      </c>
      <c r="E491" s="107"/>
      <c r="F491" s="209"/>
      <c r="G491" s="235" t="s">
        <v>1294</v>
      </c>
    </row>
    <row r="492" spans="1:7" ht="16.5">
      <c r="A492" s="210">
        <v>1</v>
      </c>
      <c r="B492" s="172" t="str">
        <f aca="true" t="shared" si="25" ref="B492:B498">LEFT(C492,6)</f>
        <v>TZS10h</v>
      </c>
      <c r="C492" s="159" t="s">
        <v>2303</v>
      </c>
      <c r="D492" s="139" t="s">
        <v>2304</v>
      </c>
      <c r="E492" s="109">
        <v>37000</v>
      </c>
      <c r="F492" s="195" t="s">
        <v>2305</v>
      </c>
      <c r="G492" s="234"/>
    </row>
    <row r="493" spans="1:7" ht="31.5">
      <c r="A493" s="26">
        <v>2</v>
      </c>
      <c r="B493" s="176" t="str">
        <f t="shared" si="25"/>
        <v>TZS15N</v>
      </c>
      <c r="C493" s="157" t="s">
        <v>2306</v>
      </c>
      <c r="D493" s="128" t="s">
        <v>2307</v>
      </c>
      <c r="E493" s="111">
        <v>13000</v>
      </c>
      <c r="F493" s="196" t="s">
        <v>2308</v>
      </c>
      <c r="G493" s="234"/>
    </row>
    <row r="494" spans="1:7" ht="31.5">
      <c r="A494" s="210">
        <v>3</v>
      </c>
      <c r="B494" s="176" t="str">
        <f t="shared" si="25"/>
        <v>TZS18M</v>
      </c>
      <c r="C494" s="157" t="s">
        <v>2309</v>
      </c>
      <c r="D494" s="128" t="s">
        <v>2310</v>
      </c>
      <c r="E494" s="111">
        <v>54000</v>
      </c>
      <c r="F494" s="196" t="s">
        <v>2311</v>
      </c>
      <c r="G494" s="234"/>
    </row>
    <row r="495" spans="1:7" ht="16.5">
      <c r="A495" s="26">
        <v>4</v>
      </c>
      <c r="B495" s="176" t="str">
        <f>LEFT(C495,6)</f>
        <v>TZS23N</v>
      </c>
      <c r="C495" s="157" t="s">
        <v>2312</v>
      </c>
      <c r="D495" s="112" t="s">
        <v>2313</v>
      </c>
      <c r="E495" s="111">
        <v>31000</v>
      </c>
      <c r="F495" s="178" t="s">
        <v>2314</v>
      </c>
      <c r="G495" s="234"/>
    </row>
    <row r="496" spans="1:7" ht="31.5">
      <c r="A496" s="210">
        <v>5</v>
      </c>
      <c r="B496" s="176" t="str">
        <f t="shared" si="25"/>
        <v>TZS19H</v>
      </c>
      <c r="C496" s="157" t="s">
        <v>2315</v>
      </c>
      <c r="D496" s="128" t="s">
        <v>2316</v>
      </c>
      <c r="E496" s="111">
        <v>20500</v>
      </c>
      <c r="F496" s="196" t="s">
        <v>2317</v>
      </c>
      <c r="G496" s="234"/>
    </row>
    <row r="497" spans="1:7" ht="31.5">
      <c r="A497" s="26">
        <v>6</v>
      </c>
      <c r="B497" s="176" t="str">
        <f t="shared" si="25"/>
        <v>TZS20H</v>
      </c>
      <c r="C497" s="157" t="s">
        <v>2318</v>
      </c>
      <c r="D497" s="128" t="s">
        <v>2319</v>
      </c>
      <c r="E497" s="111">
        <v>30500</v>
      </c>
      <c r="F497" s="196" t="s">
        <v>2320</v>
      </c>
      <c r="G497" s="234"/>
    </row>
    <row r="498" spans="1:7" ht="31.5">
      <c r="A498" s="210">
        <v>7</v>
      </c>
      <c r="B498" s="176" t="str">
        <f t="shared" si="25"/>
        <v>TZS25H</v>
      </c>
      <c r="C498" s="157" t="s">
        <v>2321</v>
      </c>
      <c r="D498" s="142" t="s">
        <v>2322</v>
      </c>
      <c r="E498" s="111">
        <v>33500</v>
      </c>
      <c r="F498" s="196" t="s">
        <v>2323</v>
      </c>
      <c r="G498" s="234"/>
    </row>
    <row r="499" spans="1:7" ht="21.75" customHeight="1">
      <c r="A499" s="169"/>
      <c r="B499" s="170"/>
      <c r="C499" s="208"/>
      <c r="D499" s="106" t="s">
        <v>2324</v>
      </c>
      <c r="E499" s="107"/>
      <c r="F499" s="209"/>
      <c r="G499" s="235" t="s">
        <v>1294</v>
      </c>
    </row>
    <row r="500" spans="1:7" ht="31.5">
      <c r="A500" s="210">
        <v>1</v>
      </c>
      <c r="B500" s="172" t="str">
        <f aca="true" t="shared" si="26" ref="B500:B507">LEFT(C500,6)</f>
        <v>TZD20M</v>
      </c>
      <c r="C500" s="159" t="s">
        <v>2325</v>
      </c>
      <c r="D500" s="139" t="s">
        <v>2326</v>
      </c>
      <c r="E500" s="109">
        <v>21500</v>
      </c>
      <c r="F500" s="174">
        <v>0</v>
      </c>
      <c r="G500" s="234"/>
    </row>
    <row r="501" spans="1:7" ht="31.5">
      <c r="A501" s="26">
        <v>2</v>
      </c>
      <c r="B501" s="176" t="str">
        <f t="shared" si="26"/>
        <v>TZD22M</v>
      </c>
      <c r="C501" s="157" t="s">
        <v>2327</v>
      </c>
      <c r="D501" s="128" t="s">
        <v>2328</v>
      </c>
      <c r="E501" s="111">
        <v>26000</v>
      </c>
      <c r="F501" s="196" t="s">
        <v>2329</v>
      </c>
      <c r="G501" s="234"/>
    </row>
    <row r="502" spans="1:7" ht="16.5">
      <c r="A502" s="210">
        <v>3</v>
      </c>
      <c r="B502" s="176" t="str">
        <f t="shared" si="26"/>
        <v>TZD24h</v>
      </c>
      <c r="C502" s="157" t="s">
        <v>2330</v>
      </c>
      <c r="D502" s="128" t="s">
        <v>2331</v>
      </c>
      <c r="E502" s="111">
        <v>22000</v>
      </c>
      <c r="F502" s="196" t="s">
        <v>2332</v>
      </c>
      <c r="G502" s="234"/>
    </row>
    <row r="503" spans="1:7" ht="16.5">
      <c r="A503" s="26">
        <v>4</v>
      </c>
      <c r="B503" s="176" t="str">
        <f t="shared" si="26"/>
        <v>TZD25h</v>
      </c>
      <c r="C503" s="157" t="s">
        <v>2333</v>
      </c>
      <c r="D503" s="128" t="s">
        <v>2334</v>
      </c>
      <c r="E503" s="111">
        <v>11000</v>
      </c>
      <c r="F503" s="196" t="s">
        <v>2332</v>
      </c>
      <c r="G503" s="234"/>
    </row>
    <row r="504" spans="1:7" ht="31.5">
      <c r="A504" s="210">
        <v>5</v>
      </c>
      <c r="B504" s="176" t="str">
        <f t="shared" si="26"/>
        <v>TZD28n</v>
      </c>
      <c r="C504" s="157" t="s">
        <v>2335</v>
      </c>
      <c r="D504" s="128" t="s">
        <v>2336</v>
      </c>
      <c r="E504" s="111">
        <v>35500</v>
      </c>
      <c r="F504" s="196" t="s">
        <v>2337</v>
      </c>
      <c r="G504" s="234"/>
    </row>
    <row r="505" spans="1:7" ht="32.25" customHeight="1">
      <c r="A505" s="26">
        <v>6</v>
      </c>
      <c r="B505" s="176" t="str">
        <f t="shared" si="26"/>
        <v>TZD37H</v>
      </c>
      <c r="C505" s="157" t="s">
        <v>2338</v>
      </c>
      <c r="D505" s="128" t="s">
        <v>2339</v>
      </c>
      <c r="E505" s="111">
        <v>28000</v>
      </c>
      <c r="F505" s="196" t="s">
        <v>2340</v>
      </c>
      <c r="G505" s="234"/>
    </row>
    <row r="506" spans="1:7" ht="31.5">
      <c r="A506" s="210">
        <v>7</v>
      </c>
      <c r="B506" s="176" t="str">
        <f t="shared" si="26"/>
        <v>TZD37N</v>
      </c>
      <c r="C506" s="157" t="s">
        <v>2341</v>
      </c>
      <c r="D506" s="128" t="s">
        <v>2342</v>
      </c>
      <c r="E506" s="111">
        <v>15000</v>
      </c>
      <c r="F506" s="196" t="s">
        <v>2337</v>
      </c>
      <c r="G506" s="234"/>
    </row>
    <row r="507" spans="1:7" ht="31.5">
      <c r="A507" s="26">
        <v>8</v>
      </c>
      <c r="B507" s="179" t="str">
        <f t="shared" si="26"/>
        <v>TZD38N</v>
      </c>
      <c r="C507" s="162" t="s">
        <v>2343</v>
      </c>
      <c r="D507" s="141" t="s">
        <v>2344</v>
      </c>
      <c r="E507" s="115">
        <v>25000</v>
      </c>
      <c r="F507" s="197" t="s">
        <v>2337</v>
      </c>
      <c r="G507" s="234"/>
    </row>
    <row r="508" spans="1:7" ht="21.75" customHeight="1">
      <c r="A508" s="169"/>
      <c r="B508" s="170"/>
      <c r="C508" s="208"/>
      <c r="D508" s="106" t="s">
        <v>2345</v>
      </c>
      <c r="E508" s="107"/>
      <c r="F508" s="209"/>
      <c r="G508" s="235" t="s">
        <v>1294</v>
      </c>
    </row>
    <row r="509" spans="1:7" ht="31.5">
      <c r="A509" s="26">
        <v>1</v>
      </c>
      <c r="B509" s="176" t="str">
        <f>LEFT(C509,6)</f>
        <v>TZV17h</v>
      </c>
      <c r="C509" s="157" t="s">
        <v>2346</v>
      </c>
      <c r="D509" s="112" t="s">
        <v>2347</v>
      </c>
      <c r="E509" s="111">
        <v>37000</v>
      </c>
      <c r="F509" s="178" t="s">
        <v>2161</v>
      </c>
      <c r="G509" s="234"/>
    </row>
    <row r="510" spans="1:7" ht="16.5">
      <c r="A510" s="26">
        <v>2</v>
      </c>
      <c r="B510" s="176" t="str">
        <f aca="true" t="shared" si="27" ref="B510:B517">LEFT(C510,6)</f>
        <v>TZV31h</v>
      </c>
      <c r="C510" s="157" t="s">
        <v>2348</v>
      </c>
      <c r="D510" s="128" t="s">
        <v>2349</v>
      </c>
      <c r="E510" s="111">
        <v>33500</v>
      </c>
      <c r="F510" s="196" t="s">
        <v>2158</v>
      </c>
      <c r="G510" s="234"/>
    </row>
    <row r="511" spans="1:7" ht="16.5">
      <c r="A511" s="26">
        <v>3</v>
      </c>
      <c r="B511" s="176" t="str">
        <f t="shared" si="27"/>
        <v>TZV32h</v>
      </c>
      <c r="C511" s="157" t="s">
        <v>2350</v>
      </c>
      <c r="D511" s="128" t="s">
        <v>2351</v>
      </c>
      <c r="E511" s="111">
        <v>24500</v>
      </c>
      <c r="F511" s="196" t="s">
        <v>2158</v>
      </c>
      <c r="G511" s="234"/>
    </row>
    <row r="512" spans="1:7" ht="16.5">
      <c r="A512" s="26">
        <v>4</v>
      </c>
      <c r="B512" s="176" t="str">
        <f t="shared" si="27"/>
        <v>TZV41H</v>
      </c>
      <c r="C512" s="157" t="s">
        <v>2352</v>
      </c>
      <c r="D512" s="128" t="s">
        <v>2353</v>
      </c>
      <c r="E512" s="111">
        <v>37500</v>
      </c>
      <c r="F512" s="196" t="s">
        <v>2167</v>
      </c>
      <c r="G512" s="234"/>
    </row>
    <row r="513" spans="1:7" ht="31.5">
      <c r="A513" s="26">
        <v>5</v>
      </c>
      <c r="B513" s="176" t="str">
        <f t="shared" si="27"/>
        <v>TZV44H</v>
      </c>
      <c r="C513" s="157" t="s">
        <v>2354</v>
      </c>
      <c r="D513" s="110" t="s">
        <v>2355</v>
      </c>
      <c r="E513" s="111">
        <v>45000</v>
      </c>
      <c r="F513" s="196" t="s">
        <v>2031</v>
      </c>
      <c r="G513" s="234"/>
    </row>
    <row r="514" spans="1:7" ht="31.5">
      <c r="A514" s="26">
        <v>6</v>
      </c>
      <c r="B514" s="176" t="str">
        <f t="shared" si="27"/>
        <v>TZV45H</v>
      </c>
      <c r="C514" s="157" t="s">
        <v>2356</v>
      </c>
      <c r="D514" s="110" t="s">
        <v>2357</v>
      </c>
      <c r="E514" s="111">
        <v>35000</v>
      </c>
      <c r="F514" s="196" t="s">
        <v>2031</v>
      </c>
      <c r="G514" s="234"/>
    </row>
    <row r="515" spans="1:7" ht="16.5">
      <c r="A515" s="26">
        <v>7</v>
      </c>
      <c r="B515" s="176" t="str">
        <f t="shared" si="27"/>
        <v>TZV45m</v>
      </c>
      <c r="C515" s="157" t="s">
        <v>2358</v>
      </c>
      <c r="D515" s="128" t="s">
        <v>2359</v>
      </c>
      <c r="E515" s="111">
        <v>28000</v>
      </c>
      <c r="F515" s="196" t="s">
        <v>2360</v>
      </c>
      <c r="G515" s="234"/>
    </row>
    <row r="516" spans="1:7" ht="16.5">
      <c r="A516" s="26">
        <v>8</v>
      </c>
      <c r="B516" s="176" t="str">
        <f t="shared" si="27"/>
        <v>TZV45n</v>
      </c>
      <c r="C516" s="157" t="s">
        <v>2361</v>
      </c>
      <c r="D516" s="128" t="s">
        <v>2362</v>
      </c>
      <c r="E516" s="111">
        <v>44000</v>
      </c>
      <c r="F516" s="196" t="s">
        <v>2363</v>
      </c>
      <c r="G516" s="234"/>
    </row>
    <row r="517" spans="1:7" ht="31.5">
      <c r="A517" s="26">
        <v>9</v>
      </c>
      <c r="B517" s="179" t="str">
        <f t="shared" si="27"/>
        <v>TZV61n</v>
      </c>
      <c r="C517" s="162" t="s">
        <v>2364</v>
      </c>
      <c r="D517" s="141" t="s">
        <v>2365</v>
      </c>
      <c r="E517" s="115">
        <v>13000</v>
      </c>
      <c r="F517" s="197" t="s">
        <v>2366</v>
      </c>
      <c r="G517" s="234"/>
    </row>
    <row r="518" spans="1:7" ht="21.75" customHeight="1">
      <c r="A518" s="169"/>
      <c r="B518" s="170"/>
      <c r="C518" s="208"/>
      <c r="D518" s="106" t="s">
        <v>2367</v>
      </c>
      <c r="E518" s="107"/>
      <c r="F518" s="209"/>
      <c r="G518" s="235" t="s">
        <v>1294</v>
      </c>
    </row>
    <row r="519" spans="1:7" ht="16.5">
      <c r="A519" s="210">
        <v>1</v>
      </c>
      <c r="B519" s="172" t="str">
        <f>LEFT(C519,6)</f>
        <v>TZN02s</v>
      </c>
      <c r="C519" s="159" t="s">
        <v>2368</v>
      </c>
      <c r="D519" s="108" t="s">
        <v>2369</v>
      </c>
      <c r="E519" s="109">
        <v>16000</v>
      </c>
      <c r="F519" s="195" t="s">
        <v>2039</v>
      </c>
      <c r="G519" s="234"/>
    </row>
    <row r="520" spans="1:7" ht="31.5">
      <c r="A520" s="26">
        <v>2</v>
      </c>
      <c r="B520" s="176" t="str">
        <f>LEFT(C520,6)</f>
        <v>TZN27h</v>
      </c>
      <c r="C520" s="157" t="s">
        <v>2370</v>
      </c>
      <c r="D520" s="128" t="s">
        <v>2371</v>
      </c>
      <c r="E520" s="111">
        <v>37000</v>
      </c>
      <c r="F520" s="196" t="s">
        <v>2042</v>
      </c>
      <c r="G520" s="234"/>
    </row>
    <row r="521" spans="1:7" ht="31.5">
      <c r="A521" s="210">
        <v>3</v>
      </c>
      <c r="B521" s="176" t="str">
        <f>LEFT(C521,6)</f>
        <v>TZN29H</v>
      </c>
      <c r="C521" s="157" t="s">
        <v>2372</v>
      </c>
      <c r="D521" s="128" t="s">
        <v>2373</v>
      </c>
      <c r="E521" s="111">
        <v>25000</v>
      </c>
      <c r="F521" s="196" t="s">
        <v>2374</v>
      </c>
      <c r="G521" s="234"/>
    </row>
    <row r="522" spans="1:7" ht="31.5">
      <c r="A522" s="26">
        <v>4</v>
      </c>
      <c r="B522" s="176" t="str">
        <f>LEFT(C522,6)</f>
        <v>TZN29M</v>
      </c>
      <c r="C522" s="157" t="s">
        <v>2375</v>
      </c>
      <c r="D522" s="112" t="s">
        <v>2376</v>
      </c>
      <c r="E522" s="113">
        <v>33000</v>
      </c>
      <c r="F522" s="156" t="s">
        <v>2194</v>
      </c>
      <c r="G522" s="234"/>
    </row>
    <row r="523" spans="1:7" ht="31.5">
      <c r="A523" s="210">
        <v>5</v>
      </c>
      <c r="B523" s="179" t="str">
        <f>LEFT(C523,6)</f>
        <v>TZN36N</v>
      </c>
      <c r="C523" s="162" t="s">
        <v>2377</v>
      </c>
      <c r="D523" s="124" t="s">
        <v>2378</v>
      </c>
      <c r="E523" s="115">
        <v>30000</v>
      </c>
      <c r="F523" s="160" t="s">
        <v>2045</v>
      </c>
      <c r="G523" s="234"/>
    </row>
    <row r="524" spans="1:7" ht="21.75" customHeight="1">
      <c r="A524" s="169"/>
      <c r="B524" s="170"/>
      <c r="C524" s="208"/>
      <c r="D524" s="106" t="s">
        <v>2379</v>
      </c>
      <c r="E524" s="107"/>
      <c r="F524" s="209"/>
      <c r="G524" s="235" t="s">
        <v>1294</v>
      </c>
    </row>
    <row r="525" spans="1:7" ht="21.75" customHeight="1">
      <c r="A525" s="169"/>
      <c r="B525" s="170"/>
      <c r="C525" s="208"/>
      <c r="D525" s="106" t="s">
        <v>2380</v>
      </c>
      <c r="E525" s="107"/>
      <c r="F525" s="209"/>
      <c r="G525" s="235" t="s">
        <v>1294</v>
      </c>
    </row>
    <row r="526" spans="1:7" ht="16.5">
      <c r="A526" s="210">
        <v>1</v>
      </c>
      <c r="B526" s="172" t="str">
        <f aca="true" t="shared" si="28" ref="B526:B536">LEFT(C526,6)</f>
        <v>TXH46h</v>
      </c>
      <c r="C526" s="159" t="s">
        <v>2381</v>
      </c>
      <c r="D526" s="146" t="s">
        <v>2382</v>
      </c>
      <c r="E526" s="109">
        <v>51000</v>
      </c>
      <c r="F526" s="214" t="s">
        <v>2383</v>
      </c>
      <c r="G526" s="234">
        <v>5</v>
      </c>
    </row>
    <row r="527" spans="1:7" ht="16.5">
      <c r="A527" s="26">
        <v>2</v>
      </c>
      <c r="B527" s="176" t="str">
        <f t="shared" si="28"/>
        <v>TXH47h</v>
      </c>
      <c r="C527" s="157" t="s">
        <v>2384</v>
      </c>
      <c r="D527" s="112" t="s">
        <v>2385</v>
      </c>
      <c r="E527" s="111">
        <v>39000</v>
      </c>
      <c r="F527" s="196" t="s">
        <v>2383</v>
      </c>
      <c r="G527" s="234">
        <v>5</v>
      </c>
    </row>
    <row r="528" spans="1:7" ht="16.5">
      <c r="A528" s="210">
        <v>3</v>
      </c>
      <c r="B528" s="176" t="str">
        <f t="shared" si="28"/>
        <v>TXL60h</v>
      </c>
      <c r="C528" s="157" t="s">
        <v>2386</v>
      </c>
      <c r="D528" s="142" t="s">
        <v>2387</v>
      </c>
      <c r="E528" s="111">
        <v>40000</v>
      </c>
      <c r="F528" s="196" t="s">
        <v>2388</v>
      </c>
      <c r="G528" s="234">
        <v>5</v>
      </c>
    </row>
    <row r="529" spans="1:7" ht="16.5">
      <c r="A529" s="26">
        <v>4</v>
      </c>
      <c r="B529" s="176" t="str">
        <f t="shared" si="28"/>
        <v>TXL61h</v>
      </c>
      <c r="C529" s="157" t="s">
        <v>2389</v>
      </c>
      <c r="D529" s="128" t="s">
        <v>2390</v>
      </c>
      <c r="E529" s="111">
        <v>55000</v>
      </c>
      <c r="F529" s="196" t="s">
        <v>2247</v>
      </c>
      <c r="G529" s="234">
        <v>5</v>
      </c>
    </row>
    <row r="530" spans="1:7" ht="16.5">
      <c r="A530" s="210">
        <v>5</v>
      </c>
      <c r="B530" s="176" t="str">
        <f t="shared" si="28"/>
        <v>TXL62h</v>
      </c>
      <c r="C530" s="157" t="s">
        <v>2391</v>
      </c>
      <c r="D530" s="128" t="s">
        <v>2392</v>
      </c>
      <c r="E530" s="111">
        <v>38000</v>
      </c>
      <c r="F530" s="196" t="s">
        <v>2388</v>
      </c>
      <c r="G530" s="234">
        <v>5</v>
      </c>
    </row>
    <row r="531" spans="1:7" ht="31.5">
      <c r="A531" s="26">
        <v>6</v>
      </c>
      <c r="B531" s="176" t="str">
        <f t="shared" si="28"/>
        <v>TXN51h</v>
      </c>
      <c r="C531" s="157" t="s">
        <v>2393</v>
      </c>
      <c r="D531" s="128" t="s">
        <v>2394</v>
      </c>
      <c r="E531" s="111">
        <v>40000</v>
      </c>
      <c r="F531" s="196" t="s">
        <v>2395</v>
      </c>
      <c r="G531" s="234">
        <v>5</v>
      </c>
    </row>
    <row r="532" spans="1:7" ht="16.5">
      <c r="A532" s="210">
        <v>7</v>
      </c>
      <c r="B532" s="176" t="str">
        <f t="shared" si="28"/>
        <v>TXT43h</v>
      </c>
      <c r="C532" s="157" t="s">
        <v>2396</v>
      </c>
      <c r="D532" s="128" t="s">
        <v>2397</v>
      </c>
      <c r="E532" s="111">
        <v>45000</v>
      </c>
      <c r="F532" s="196" t="s">
        <v>2398</v>
      </c>
      <c r="G532" s="234"/>
    </row>
    <row r="533" spans="1:7" ht="16.5">
      <c r="A533" s="26">
        <v>8</v>
      </c>
      <c r="B533" s="176" t="str">
        <f t="shared" si="28"/>
        <v>TXT44h</v>
      </c>
      <c r="C533" s="157" t="s">
        <v>2399</v>
      </c>
      <c r="D533" s="128" t="s">
        <v>2400</v>
      </c>
      <c r="E533" s="111">
        <v>60000</v>
      </c>
      <c r="F533" s="196" t="s">
        <v>2398</v>
      </c>
      <c r="G533" s="234">
        <v>5</v>
      </c>
    </row>
    <row r="534" spans="1:7" ht="16.5">
      <c r="A534" s="210">
        <v>9</v>
      </c>
      <c r="B534" s="176" t="str">
        <f t="shared" si="28"/>
        <v>TXT45h</v>
      </c>
      <c r="C534" s="157" t="s">
        <v>2401</v>
      </c>
      <c r="D534" s="128" t="s">
        <v>2402</v>
      </c>
      <c r="E534" s="111">
        <v>65000</v>
      </c>
      <c r="F534" s="196" t="s">
        <v>2398</v>
      </c>
      <c r="G534" s="234">
        <v>5</v>
      </c>
    </row>
    <row r="535" spans="1:7" ht="16.5">
      <c r="A535" s="26">
        <v>10</v>
      </c>
      <c r="B535" s="176" t="str">
        <f t="shared" si="28"/>
        <v>TXT46h</v>
      </c>
      <c r="C535" s="157" t="s">
        <v>2403</v>
      </c>
      <c r="D535" s="128" t="s">
        <v>2404</v>
      </c>
      <c r="E535" s="111">
        <v>45000</v>
      </c>
      <c r="F535" s="196" t="s">
        <v>2398</v>
      </c>
      <c r="G535" s="234">
        <v>5</v>
      </c>
    </row>
    <row r="536" spans="1:7" ht="16.5">
      <c r="A536" s="210">
        <v>11</v>
      </c>
      <c r="B536" s="179" t="str">
        <f t="shared" si="28"/>
        <v>TXV96h</v>
      </c>
      <c r="C536" s="162" t="s">
        <v>2405</v>
      </c>
      <c r="D536" s="141" t="s">
        <v>2406</v>
      </c>
      <c r="E536" s="115">
        <v>47000</v>
      </c>
      <c r="F536" s="197" t="s">
        <v>2407</v>
      </c>
      <c r="G536" s="234"/>
    </row>
    <row r="537" spans="1:7" ht="21.75" customHeight="1">
      <c r="A537" s="169"/>
      <c r="B537" s="170"/>
      <c r="C537" s="208"/>
      <c r="D537" s="106" t="s">
        <v>2408</v>
      </c>
      <c r="E537" s="107"/>
      <c r="F537" s="209"/>
      <c r="G537" s="235" t="s">
        <v>1294</v>
      </c>
    </row>
    <row r="538" spans="1:7" ht="31.5">
      <c r="A538" s="210">
        <v>1</v>
      </c>
      <c r="B538" s="172" t="str">
        <f aca="true" t="shared" si="29" ref="B538:B548">LEFT(C538,6)</f>
        <v>TYH19h</v>
      </c>
      <c r="C538" s="159" t="s">
        <v>2409</v>
      </c>
      <c r="D538" s="146" t="s">
        <v>2410</v>
      </c>
      <c r="E538" s="109">
        <v>73000</v>
      </c>
      <c r="F538" s="214" t="s">
        <v>2411</v>
      </c>
      <c r="G538" s="234"/>
    </row>
    <row r="539" spans="1:7" ht="16.5">
      <c r="A539" s="26">
        <v>2</v>
      </c>
      <c r="B539" s="176" t="str">
        <f t="shared" si="29"/>
        <v>TYH67h</v>
      </c>
      <c r="C539" s="157" t="s">
        <v>2412</v>
      </c>
      <c r="D539" s="140" t="s">
        <v>2413</v>
      </c>
      <c r="E539" s="111">
        <v>49000</v>
      </c>
      <c r="F539" s="211" t="s">
        <v>2414</v>
      </c>
      <c r="G539" s="234"/>
    </row>
    <row r="540" spans="1:7" ht="31.5">
      <c r="A540" s="210">
        <v>3</v>
      </c>
      <c r="B540" s="176" t="str">
        <f t="shared" si="29"/>
        <v>TYL67h</v>
      </c>
      <c r="C540" s="157" t="s">
        <v>2415</v>
      </c>
      <c r="D540" s="128" t="s">
        <v>2416</v>
      </c>
      <c r="E540" s="111">
        <v>50000</v>
      </c>
      <c r="F540" s="196" t="s">
        <v>2417</v>
      </c>
      <c r="G540" s="234">
        <v>5</v>
      </c>
    </row>
    <row r="541" spans="1:7" ht="16.5">
      <c r="A541" s="26">
        <v>4</v>
      </c>
      <c r="B541" s="176" t="str">
        <f t="shared" si="29"/>
        <v>TYL68h</v>
      </c>
      <c r="C541" s="157" t="s">
        <v>2418</v>
      </c>
      <c r="D541" s="128" t="s">
        <v>2419</v>
      </c>
      <c r="E541" s="111">
        <v>25000</v>
      </c>
      <c r="F541" s="196" t="s">
        <v>2420</v>
      </c>
      <c r="G541" s="234"/>
    </row>
    <row r="542" spans="1:7" ht="31.5">
      <c r="A542" s="210">
        <v>5</v>
      </c>
      <c r="B542" s="176" t="str">
        <f t="shared" si="29"/>
        <v>TYL69h</v>
      </c>
      <c r="C542" s="157" t="s">
        <v>2421</v>
      </c>
      <c r="D542" s="128" t="s">
        <v>2422</v>
      </c>
      <c r="E542" s="111">
        <v>47000</v>
      </c>
      <c r="F542" s="196" t="s">
        <v>2423</v>
      </c>
      <c r="G542" s="234">
        <v>5</v>
      </c>
    </row>
    <row r="543" spans="1:7" ht="31.5">
      <c r="A543" s="26">
        <v>6</v>
      </c>
      <c r="B543" s="176" t="str">
        <f t="shared" si="29"/>
        <v>TYN31h</v>
      </c>
      <c r="C543" s="157" t="s">
        <v>2424</v>
      </c>
      <c r="D543" s="128" t="s">
        <v>2425</v>
      </c>
      <c r="E543" s="111">
        <v>30000</v>
      </c>
      <c r="F543" s="196" t="s">
        <v>2395</v>
      </c>
      <c r="G543" s="234"/>
    </row>
    <row r="544" spans="1:7" ht="16.5">
      <c r="A544" s="210">
        <v>7</v>
      </c>
      <c r="B544" s="176" t="str">
        <f t="shared" si="29"/>
        <v>TYT83h</v>
      </c>
      <c r="C544" s="157" t="s">
        <v>2426</v>
      </c>
      <c r="D544" s="128" t="s">
        <v>2427</v>
      </c>
      <c r="E544" s="111">
        <v>54000</v>
      </c>
      <c r="F544" s="196" t="s">
        <v>2398</v>
      </c>
      <c r="G544" s="234">
        <v>10</v>
      </c>
    </row>
    <row r="545" spans="1:7" ht="16.5">
      <c r="A545" s="26">
        <v>8</v>
      </c>
      <c r="B545" s="176" t="str">
        <f t="shared" si="29"/>
        <v>TYT84h</v>
      </c>
      <c r="C545" s="157" t="s">
        <v>2428</v>
      </c>
      <c r="D545" s="128" t="s">
        <v>2429</v>
      </c>
      <c r="E545" s="111">
        <v>43000</v>
      </c>
      <c r="F545" s="196" t="s">
        <v>2398</v>
      </c>
      <c r="G545" s="234">
        <v>10</v>
      </c>
    </row>
    <row r="546" spans="1:7" ht="16.5">
      <c r="A546" s="210">
        <v>9</v>
      </c>
      <c r="B546" s="176" t="str">
        <f t="shared" si="29"/>
        <v>TYT86h</v>
      </c>
      <c r="C546" s="157" t="s">
        <v>2430</v>
      </c>
      <c r="D546" s="140" t="s">
        <v>2431</v>
      </c>
      <c r="E546" s="111">
        <v>55000</v>
      </c>
      <c r="F546" s="211" t="s">
        <v>2398</v>
      </c>
      <c r="G546" s="234">
        <v>5</v>
      </c>
    </row>
    <row r="547" spans="1:7" ht="16.5">
      <c r="A547" s="26">
        <v>10</v>
      </c>
      <c r="B547" s="176" t="str">
        <f t="shared" si="29"/>
        <v>TYT87h</v>
      </c>
      <c r="C547" s="157" t="s">
        <v>2432</v>
      </c>
      <c r="D547" s="140" t="s">
        <v>2433</v>
      </c>
      <c r="E547" s="111">
        <v>42000</v>
      </c>
      <c r="F547" s="211" t="s">
        <v>2398</v>
      </c>
      <c r="G547" s="234">
        <v>5</v>
      </c>
    </row>
    <row r="548" spans="1:7" ht="16.5">
      <c r="A548" s="210">
        <v>11</v>
      </c>
      <c r="B548" s="179" t="str">
        <f t="shared" si="29"/>
        <v>TYV98h</v>
      </c>
      <c r="C548" s="162" t="s">
        <v>2434</v>
      </c>
      <c r="D548" s="141" t="s">
        <v>2435</v>
      </c>
      <c r="E548" s="115">
        <v>47000</v>
      </c>
      <c r="F548" s="197" t="s">
        <v>2407</v>
      </c>
      <c r="G548" s="234">
        <v>5</v>
      </c>
    </row>
    <row r="549" spans="1:7" ht="21.75" customHeight="1">
      <c r="A549" s="169"/>
      <c r="B549" s="170"/>
      <c r="C549" s="208"/>
      <c r="D549" s="106" t="s">
        <v>2436</v>
      </c>
      <c r="E549" s="107"/>
      <c r="F549" s="209"/>
      <c r="G549" s="235" t="s">
        <v>1294</v>
      </c>
    </row>
    <row r="550" spans="1:7" ht="31.5">
      <c r="A550" s="210">
        <v>1</v>
      </c>
      <c r="B550" s="172" t="str">
        <f aca="true" t="shared" si="30" ref="B550:B558">LEFT(C550,6)</f>
        <v>TZL47h</v>
      </c>
      <c r="C550" s="159" t="s">
        <v>2437</v>
      </c>
      <c r="D550" s="139" t="s">
        <v>2438</v>
      </c>
      <c r="E550" s="109">
        <v>47000</v>
      </c>
      <c r="F550" s="195" t="s">
        <v>2423</v>
      </c>
      <c r="G550" s="234">
        <v>5</v>
      </c>
    </row>
    <row r="551" spans="1:7" ht="31.5">
      <c r="A551" s="26">
        <v>2</v>
      </c>
      <c r="B551" s="176" t="str">
        <f t="shared" si="30"/>
        <v>TZL48h</v>
      </c>
      <c r="C551" s="157" t="s">
        <v>2439</v>
      </c>
      <c r="D551" s="128" t="s">
        <v>2440</v>
      </c>
      <c r="E551" s="111">
        <v>40000</v>
      </c>
      <c r="F551" s="196" t="s">
        <v>2423</v>
      </c>
      <c r="G551" s="234">
        <v>5</v>
      </c>
    </row>
    <row r="552" spans="1:7" ht="16.5">
      <c r="A552" s="26">
        <v>3</v>
      </c>
      <c r="B552" s="176" t="str">
        <f t="shared" si="30"/>
        <v>TZL49h</v>
      </c>
      <c r="C552" s="157" t="s">
        <v>2441</v>
      </c>
      <c r="D552" s="128" t="s">
        <v>2442</v>
      </c>
      <c r="E552" s="111">
        <v>52000</v>
      </c>
      <c r="F552" s="196" t="s">
        <v>2388</v>
      </c>
      <c r="G552" s="234"/>
    </row>
    <row r="553" spans="1:7" ht="31.5">
      <c r="A553" s="26">
        <v>4</v>
      </c>
      <c r="B553" s="176" t="str">
        <f t="shared" si="30"/>
        <v>TZN37H</v>
      </c>
      <c r="C553" s="157" t="s">
        <v>2443</v>
      </c>
      <c r="D553" s="128" t="s">
        <v>2444</v>
      </c>
      <c r="E553" s="111">
        <v>45000</v>
      </c>
      <c r="F553" s="196" t="s">
        <v>2395</v>
      </c>
      <c r="G553" s="234"/>
    </row>
    <row r="554" spans="1:7" ht="16.5">
      <c r="A554" s="26">
        <v>5</v>
      </c>
      <c r="B554" s="176" t="str">
        <f t="shared" si="30"/>
        <v>TZT66h</v>
      </c>
      <c r="C554" s="157" t="s">
        <v>2445</v>
      </c>
      <c r="D554" s="128" t="s">
        <v>2446</v>
      </c>
      <c r="E554" s="111">
        <v>68000</v>
      </c>
      <c r="F554" s="196" t="s">
        <v>2398</v>
      </c>
      <c r="G554" s="234"/>
    </row>
    <row r="555" spans="1:7" ht="16.5">
      <c r="A555" s="26">
        <v>6</v>
      </c>
      <c r="B555" s="176" t="str">
        <f t="shared" si="30"/>
        <v>TZT67h</v>
      </c>
      <c r="C555" s="157" t="s">
        <v>2447</v>
      </c>
      <c r="D555" s="128" t="s">
        <v>2448</v>
      </c>
      <c r="E555" s="111">
        <v>65000</v>
      </c>
      <c r="F555" s="196" t="s">
        <v>2398</v>
      </c>
      <c r="G555" s="234"/>
    </row>
    <row r="556" spans="1:7" ht="16.5">
      <c r="A556" s="26">
        <v>7</v>
      </c>
      <c r="B556" s="176" t="str">
        <f t="shared" si="30"/>
        <v>TZT68h</v>
      </c>
      <c r="C556" s="157" t="s">
        <v>2449</v>
      </c>
      <c r="D556" s="128" t="s">
        <v>2450</v>
      </c>
      <c r="E556" s="111">
        <v>65000</v>
      </c>
      <c r="F556" s="196" t="s">
        <v>2398</v>
      </c>
      <c r="G556" s="234"/>
    </row>
    <row r="557" spans="1:7" ht="16.5">
      <c r="A557" s="26">
        <v>8</v>
      </c>
      <c r="B557" s="176" t="str">
        <f t="shared" si="30"/>
        <v>TZT69h</v>
      </c>
      <c r="C557" s="157" t="s">
        <v>2451</v>
      </c>
      <c r="D557" s="128" t="s">
        <v>2452</v>
      </c>
      <c r="E557" s="111">
        <v>52000</v>
      </c>
      <c r="F557" s="196" t="s">
        <v>2398</v>
      </c>
      <c r="G557" s="234"/>
    </row>
    <row r="558" spans="1:7" ht="16.5">
      <c r="A558" s="207">
        <v>9</v>
      </c>
      <c r="B558" s="179" t="str">
        <f t="shared" si="30"/>
        <v>TZV60h</v>
      </c>
      <c r="C558" s="162" t="s">
        <v>2453</v>
      </c>
      <c r="D558" s="141" t="s">
        <v>2454</v>
      </c>
      <c r="E558" s="115">
        <v>47000</v>
      </c>
      <c r="F558" s="197" t="s">
        <v>2407</v>
      </c>
      <c r="G558" s="234"/>
    </row>
    <row r="559" spans="1:7" ht="21.75" customHeight="1">
      <c r="A559" s="169"/>
      <c r="B559" s="170"/>
      <c r="C559" s="208"/>
      <c r="D559" s="205" t="s">
        <v>2455</v>
      </c>
      <c r="E559" s="107"/>
      <c r="F559" s="209"/>
      <c r="G559" s="235" t="s">
        <v>1294</v>
      </c>
    </row>
    <row r="560" spans="1:7" s="234" customFormat="1" ht="21.75" customHeight="1">
      <c r="A560" s="169"/>
      <c r="B560" s="170"/>
      <c r="C560" s="165"/>
      <c r="D560" s="106" t="s">
        <v>2456</v>
      </c>
      <c r="E560" s="192"/>
      <c r="F560" s="171"/>
      <c r="G560" s="235" t="s">
        <v>1294</v>
      </c>
    </row>
    <row r="561" spans="1:7" ht="31.5">
      <c r="A561" s="175">
        <v>1</v>
      </c>
      <c r="B561" s="176" t="str">
        <f aca="true" t="shared" si="31" ref="B561:B569">LEFT(C561,6)</f>
        <v>8B001l</v>
      </c>
      <c r="C561" s="215" t="s">
        <v>2457</v>
      </c>
      <c r="D561" s="112" t="s">
        <v>2458</v>
      </c>
      <c r="E561" s="111">
        <v>149000</v>
      </c>
      <c r="F561" s="193" t="s">
        <v>2459</v>
      </c>
      <c r="G561" s="234"/>
    </row>
    <row r="562" spans="1:7" ht="31.5">
      <c r="A562" s="175">
        <v>2</v>
      </c>
      <c r="B562" s="176" t="str">
        <f t="shared" si="31"/>
        <v>8I002l</v>
      </c>
      <c r="C562" s="157" t="s">
        <v>2460</v>
      </c>
      <c r="D562" s="112" t="s">
        <v>2461</v>
      </c>
      <c r="E562" s="111">
        <v>159000</v>
      </c>
      <c r="F562" s="193" t="s">
        <v>2462</v>
      </c>
      <c r="G562" s="234"/>
    </row>
    <row r="563" spans="1:7" ht="31.5">
      <c r="A563" s="175">
        <v>3</v>
      </c>
      <c r="B563" s="176" t="str">
        <f t="shared" si="31"/>
        <v>8I003l</v>
      </c>
      <c r="C563" s="157" t="s">
        <v>2463</v>
      </c>
      <c r="D563" s="112" t="s">
        <v>2464</v>
      </c>
      <c r="E563" s="111">
        <v>169000</v>
      </c>
      <c r="F563" s="178" t="s">
        <v>2465</v>
      </c>
      <c r="G563" s="234"/>
    </row>
    <row r="564" spans="1:6" s="234" customFormat="1" ht="31.5">
      <c r="A564" s="175">
        <v>4</v>
      </c>
      <c r="B564" s="176" t="str">
        <f t="shared" si="31"/>
        <v>8I004l</v>
      </c>
      <c r="C564" s="157" t="s">
        <v>2466</v>
      </c>
      <c r="D564" s="112" t="s">
        <v>2467</v>
      </c>
      <c r="E564" s="111">
        <v>119000</v>
      </c>
      <c r="F564" s="193" t="s">
        <v>2468</v>
      </c>
    </row>
    <row r="565" spans="1:7" ht="78.75">
      <c r="A565" s="175">
        <v>5</v>
      </c>
      <c r="B565" s="176" t="str">
        <f t="shared" si="31"/>
        <v>8I836h</v>
      </c>
      <c r="C565" s="215" t="s">
        <v>2469</v>
      </c>
      <c r="D565" s="110" t="s">
        <v>2470</v>
      </c>
      <c r="E565" s="111">
        <v>35000</v>
      </c>
      <c r="F565" s="193" t="s">
        <v>2471</v>
      </c>
      <c r="G565" s="234"/>
    </row>
    <row r="566" spans="1:7" ht="31.5">
      <c r="A566" s="175">
        <v>6</v>
      </c>
      <c r="B566" s="176" t="str">
        <f t="shared" si="31"/>
        <v>8I837h</v>
      </c>
      <c r="C566" s="215" t="s">
        <v>2472</v>
      </c>
      <c r="D566" s="110" t="s">
        <v>2473</v>
      </c>
      <c r="E566" s="111">
        <v>45000</v>
      </c>
      <c r="F566" s="178" t="s">
        <v>2332</v>
      </c>
      <c r="G566" s="234"/>
    </row>
    <row r="567" spans="1:7" ht="36.75" customHeight="1">
      <c r="A567" s="175">
        <v>7</v>
      </c>
      <c r="B567" s="176" t="str">
        <f t="shared" si="31"/>
        <v>8I838h</v>
      </c>
      <c r="C567" s="215" t="s">
        <v>2474</v>
      </c>
      <c r="D567" s="110" t="s">
        <v>2475</v>
      </c>
      <c r="E567" s="111">
        <v>55000</v>
      </c>
      <c r="F567" s="178" t="s">
        <v>2332</v>
      </c>
      <c r="G567" s="234"/>
    </row>
    <row r="568" spans="1:7" ht="31.5">
      <c r="A568" s="175">
        <v>8</v>
      </c>
      <c r="B568" s="176" t="str">
        <f t="shared" si="31"/>
        <v>8I839h</v>
      </c>
      <c r="C568" s="215" t="s">
        <v>2476</v>
      </c>
      <c r="D568" s="110" t="s">
        <v>2477</v>
      </c>
      <c r="E568" s="111">
        <v>39000</v>
      </c>
      <c r="F568" s="178" t="s">
        <v>2332</v>
      </c>
      <c r="G568" s="234"/>
    </row>
    <row r="569" spans="1:7" ht="31.5">
      <c r="A569" s="175">
        <v>9</v>
      </c>
      <c r="B569" s="179" t="str">
        <f t="shared" si="31"/>
        <v>8I822N</v>
      </c>
      <c r="C569" s="216" t="s">
        <v>2478</v>
      </c>
      <c r="D569" s="116" t="s">
        <v>2479</v>
      </c>
      <c r="E569" s="115">
        <v>35000</v>
      </c>
      <c r="F569" s="194" t="s">
        <v>2337</v>
      </c>
      <c r="G569" s="234"/>
    </row>
    <row r="570" spans="1:7" ht="21.75" customHeight="1">
      <c r="A570" s="169"/>
      <c r="B570" s="170"/>
      <c r="C570" s="170"/>
      <c r="D570" s="205" t="s">
        <v>2480</v>
      </c>
      <c r="E570" s="107"/>
      <c r="F570" s="209"/>
      <c r="G570" s="235" t="s">
        <v>1294</v>
      </c>
    </row>
    <row r="571" spans="1:7" ht="16.5">
      <c r="A571" s="26">
        <v>1</v>
      </c>
      <c r="B571" s="176" t="str">
        <f aca="true" t="shared" si="32" ref="B571:B585">LEFT(C571,6)</f>
        <v>C3T01W</v>
      </c>
      <c r="C571" s="26" t="s">
        <v>2481</v>
      </c>
      <c r="D571" s="112" t="s">
        <v>2482</v>
      </c>
      <c r="E571" s="111">
        <v>42000</v>
      </c>
      <c r="F571" s="196" t="s">
        <v>2483</v>
      </c>
      <c r="G571" s="234"/>
    </row>
    <row r="572" spans="1:7" ht="31.5">
      <c r="A572" s="26">
        <v>2</v>
      </c>
      <c r="B572" s="176" t="str">
        <f t="shared" si="32"/>
        <v>C3T02s</v>
      </c>
      <c r="C572" s="26" t="s">
        <v>2484</v>
      </c>
      <c r="D572" s="112" t="s">
        <v>2485</v>
      </c>
      <c r="E572" s="111">
        <v>44000</v>
      </c>
      <c r="F572" s="196" t="s">
        <v>2486</v>
      </c>
      <c r="G572" s="234">
        <v>5</v>
      </c>
    </row>
    <row r="573" spans="1:7" ht="31.5">
      <c r="A573" s="26">
        <v>3</v>
      </c>
      <c r="B573" s="176" t="str">
        <f t="shared" si="32"/>
        <v>C3T04s</v>
      </c>
      <c r="C573" s="157" t="s">
        <v>2487</v>
      </c>
      <c r="D573" s="112" t="s">
        <v>2488</v>
      </c>
      <c r="E573" s="111">
        <v>29000</v>
      </c>
      <c r="F573" s="156" t="s">
        <v>2486</v>
      </c>
      <c r="G573" s="234">
        <v>5</v>
      </c>
    </row>
    <row r="574" spans="1:7" ht="16.5">
      <c r="A574" s="26">
        <v>4</v>
      </c>
      <c r="B574" s="176" t="str">
        <f t="shared" si="32"/>
        <v>C3T06s</v>
      </c>
      <c r="C574" s="157" t="s">
        <v>2489</v>
      </c>
      <c r="D574" s="112" t="s">
        <v>2490</v>
      </c>
      <c r="E574" s="113">
        <v>40000</v>
      </c>
      <c r="F574" s="156" t="s">
        <v>2486</v>
      </c>
      <c r="G574" s="234">
        <v>5</v>
      </c>
    </row>
    <row r="575" spans="1:7" ht="16.5">
      <c r="A575" s="26">
        <v>5</v>
      </c>
      <c r="B575" s="176" t="str">
        <f t="shared" si="32"/>
        <v>C3T07s</v>
      </c>
      <c r="C575" s="157" t="s">
        <v>2491</v>
      </c>
      <c r="D575" s="112" t="s">
        <v>2492</v>
      </c>
      <c r="E575" s="111">
        <v>38000</v>
      </c>
      <c r="F575" s="156" t="s">
        <v>2486</v>
      </c>
      <c r="G575" s="234">
        <v>5</v>
      </c>
    </row>
    <row r="576" spans="1:7" ht="16.5">
      <c r="A576" s="26">
        <v>6</v>
      </c>
      <c r="B576" s="176" t="str">
        <f t="shared" si="32"/>
        <v>C3T02W</v>
      </c>
      <c r="C576" s="26" t="s">
        <v>2493</v>
      </c>
      <c r="D576" s="112" t="s">
        <v>2494</v>
      </c>
      <c r="E576" s="111">
        <v>49000</v>
      </c>
      <c r="F576" s="196" t="s">
        <v>2483</v>
      </c>
      <c r="G576" s="234"/>
    </row>
    <row r="577" spans="1:7" ht="16.5">
      <c r="A577" s="26">
        <v>7</v>
      </c>
      <c r="B577" s="176" t="str">
        <f t="shared" si="32"/>
        <v>C3T03h</v>
      </c>
      <c r="C577" s="26" t="s">
        <v>2495</v>
      </c>
      <c r="D577" s="128" t="s">
        <v>2496</v>
      </c>
      <c r="E577" s="111">
        <v>36500</v>
      </c>
      <c r="F577" s="196" t="s">
        <v>2497</v>
      </c>
      <c r="G577" s="234"/>
    </row>
    <row r="578" spans="1:7" ht="16.5">
      <c r="A578" s="26">
        <v>8</v>
      </c>
      <c r="B578" s="176" t="str">
        <f t="shared" si="32"/>
        <v>C3T04h</v>
      </c>
      <c r="C578" s="26" t="s">
        <v>2498</v>
      </c>
      <c r="D578" s="128" t="s">
        <v>2499</v>
      </c>
      <c r="E578" s="111">
        <v>37500</v>
      </c>
      <c r="F578" s="196" t="s">
        <v>2497</v>
      </c>
      <c r="G578" s="234"/>
    </row>
    <row r="579" spans="1:7" ht="31.5">
      <c r="A579" s="26">
        <v>9</v>
      </c>
      <c r="B579" s="176" t="str">
        <f t="shared" si="32"/>
        <v>C3T01k</v>
      </c>
      <c r="C579" s="26" t="s">
        <v>2500</v>
      </c>
      <c r="D579" s="112" t="s">
        <v>2501</v>
      </c>
      <c r="E579" s="111">
        <v>46000</v>
      </c>
      <c r="F579" s="196" t="s">
        <v>2502</v>
      </c>
      <c r="G579" s="234"/>
    </row>
    <row r="580" spans="1:7" ht="31.5">
      <c r="A580" s="26">
        <v>10</v>
      </c>
      <c r="B580" s="176" t="str">
        <f t="shared" si="32"/>
        <v>C3T02k</v>
      </c>
      <c r="C580" s="26" t="s">
        <v>2503</v>
      </c>
      <c r="D580" s="112" t="s">
        <v>2504</v>
      </c>
      <c r="E580" s="111">
        <v>44000</v>
      </c>
      <c r="F580" s="196" t="s">
        <v>2502</v>
      </c>
      <c r="G580" s="234"/>
    </row>
    <row r="581" spans="1:7" ht="16.5">
      <c r="A581" s="26">
        <v>11</v>
      </c>
      <c r="B581" s="176" t="str">
        <f t="shared" si="32"/>
        <v>8I604S</v>
      </c>
      <c r="C581" s="156" t="s">
        <v>2505</v>
      </c>
      <c r="D581" s="112" t="s">
        <v>2506</v>
      </c>
      <c r="E581" s="111">
        <v>47000</v>
      </c>
      <c r="F581" s="196"/>
      <c r="G581" s="234"/>
    </row>
    <row r="582" spans="1:7" ht="16.5">
      <c r="A582" s="26">
        <v>12</v>
      </c>
      <c r="B582" s="176" t="str">
        <f t="shared" si="32"/>
        <v>8I605S</v>
      </c>
      <c r="C582" s="156" t="s">
        <v>2507</v>
      </c>
      <c r="D582" s="112" t="s">
        <v>2508</v>
      </c>
      <c r="E582" s="111">
        <v>51000</v>
      </c>
      <c r="F582" s="196"/>
      <c r="G582" s="234"/>
    </row>
    <row r="583" spans="1:7" ht="31.5">
      <c r="A583" s="26">
        <v>13</v>
      </c>
      <c r="B583" s="176" t="str">
        <f t="shared" si="32"/>
        <v>C3T10h</v>
      </c>
      <c r="C583" s="26" t="s">
        <v>2509</v>
      </c>
      <c r="D583" s="112" t="s">
        <v>2510</v>
      </c>
      <c r="E583" s="111">
        <v>13800</v>
      </c>
      <c r="F583" s="196" t="s">
        <v>2511</v>
      </c>
      <c r="G583" s="234"/>
    </row>
    <row r="584" spans="1:7" ht="31.5">
      <c r="A584" s="26">
        <v>14</v>
      </c>
      <c r="B584" s="176" t="str">
        <f t="shared" si="32"/>
        <v>C3T18H</v>
      </c>
      <c r="C584" s="26" t="s">
        <v>2512</v>
      </c>
      <c r="D584" s="110" t="s">
        <v>2513</v>
      </c>
      <c r="E584" s="111">
        <v>40000</v>
      </c>
      <c r="F584" s="196" t="s">
        <v>2514</v>
      </c>
      <c r="G584" s="234"/>
    </row>
    <row r="585" spans="1:7" ht="31.5">
      <c r="A585" s="26">
        <v>15</v>
      </c>
      <c r="B585" s="176" t="str">
        <f t="shared" si="32"/>
        <v>C3T19H</v>
      </c>
      <c r="C585" s="26" t="s">
        <v>2515</v>
      </c>
      <c r="D585" s="110" t="s">
        <v>2516</v>
      </c>
      <c r="E585" s="111">
        <v>40000</v>
      </c>
      <c r="F585" s="196" t="s">
        <v>2514</v>
      </c>
      <c r="G585" s="234"/>
    </row>
    <row r="586" spans="1:7" ht="21.75" customHeight="1">
      <c r="A586" s="169"/>
      <c r="B586" s="170"/>
      <c r="C586" s="170"/>
      <c r="D586" s="205" t="s">
        <v>2517</v>
      </c>
      <c r="E586" s="107"/>
      <c r="F586" s="209"/>
      <c r="G586" s="235" t="s">
        <v>1294</v>
      </c>
    </row>
    <row r="587" spans="1:7" ht="31.5">
      <c r="A587" s="210">
        <v>1</v>
      </c>
      <c r="B587" s="172" t="str">
        <f aca="true" t="shared" si="33" ref="B587:B605">LEFT(C587,6)</f>
        <v>8I781h</v>
      </c>
      <c r="C587" s="210" t="s">
        <v>2518</v>
      </c>
      <c r="D587" s="139" t="s">
        <v>2519</v>
      </c>
      <c r="E587" s="109">
        <v>5000</v>
      </c>
      <c r="F587" s="195" t="s">
        <v>2520</v>
      </c>
      <c r="G587" s="234"/>
    </row>
    <row r="588" spans="1:7" ht="31.5">
      <c r="A588" s="26">
        <v>2</v>
      </c>
      <c r="B588" s="176" t="str">
        <f t="shared" si="33"/>
        <v>8I686t</v>
      </c>
      <c r="C588" s="26" t="s">
        <v>2521</v>
      </c>
      <c r="D588" s="112" t="s">
        <v>2522</v>
      </c>
      <c r="E588" s="111">
        <v>14000</v>
      </c>
      <c r="F588" s="178" t="s">
        <v>2523</v>
      </c>
      <c r="G588" s="234"/>
    </row>
    <row r="589" spans="1:7" ht="31.5">
      <c r="A589" s="210">
        <v>3</v>
      </c>
      <c r="B589" s="176" t="str">
        <f t="shared" si="33"/>
        <v>8I688W</v>
      </c>
      <c r="C589" s="26" t="s">
        <v>2524</v>
      </c>
      <c r="D589" s="112" t="s">
        <v>2525</v>
      </c>
      <c r="E589" s="111">
        <v>22500</v>
      </c>
      <c r="F589" s="196" t="s">
        <v>2019</v>
      </c>
      <c r="G589" s="234"/>
    </row>
    <row r="590" spans="1:7" ht="31.5">
      <c r="A590" s="26">
        <v>4</v>
      </c>
      <c r="B590" s="176" t="str">
        <f t="shared" si="33"/>
        <v>8I816H</v>
      </c>
      <c r="C590" s="26" t="s">
        <v>2526</v>
      </c>
      <c r="D590" s="128" t="s">
        <v>2527</v>
      </c>
      <c r="E590" s="111">
        <v>67000</v>
      </c>
      <c r="F590" s="196" t="s">
        <v>2019</v>
      </c>
      <c r="G590" s="234">
        <v>5</v>
      </c>
    </row>
    <row r="591" spans="1:7" ht="31.5">
      <c r="A591" s="210">
        <v>5</v>
      </c>
      <c r="B591" s="176" t="str">
        <f>LEFT(C591,6)</f>
        <v>C3H30H</v>
      </c>
      <c r="C591" s="157" t="s">
        <v>2528</v>
      </c>
      <c r="D591" s="112" t="s">
        <v>2529</v>
      </c>
      <c r="E591" s="111">
        <v>44000</v>
      </c>
      <c r="F591" s="156" t="s">
        <v>2530</v>
      </c>
      <c r="G591" s="234"/>
    </row>
    <row r="592" spans="1:7" ht="31.5">
      <c r="A592" s="26">
        <v>6</v>
      </c>
      <c r="B592" s="176" t="str">
        <f t="shared" si="33"/>
        <v>C3H01W</v>
      </c>
      <c r="C592" s="26" t="s">
        <v>2531</v>
      </c>
      <c r="D592" s="128" t="s">
        <v>2532</v>
      </c>
      <c r="E592" s="111">
        <v>48000</v>
      </c>
      <c r="F592" s="196" t="s">
        <v>2019</v>
      </c>
      <c r="G592" s="234">
        <v>5</v>
      </c>
    </row>
    <row r="593" spans="1:7" ht="31.5">
      <c r="A593" s="210">
        <v>7</v>
      </c>
      <c r="B593" s="176" t="str">
        <f t="shared" si="33"/>
        <v>C3H02W</v>
      </c>
      <c r="C593" s="26" t="s">
        <v>2533</v>
      </c>
      <c r="D593" s="128" t="s">
        <v>2534</v>
      </c>
      <c r="E593" s="111">
        <v>32000</v>
      </c>
      <c r="F593" s="196" t="s">
        <v>2019</v>
      </c>
      <c r="G593" s="234">
        <v>5</v>
      </c>
    </row>
    <row r="594" spans="1:7" ht="31.5">
      <c r="A594" s="26">
        <v>8</v>
      </c>
      <c r="B594" s="176" t="str">
        <f t="shared" si="33"/>
        <v>C3H05H</v>
      </c>
      <c r="C594" s="26" t="s">
        <v>2535</v>
      </c>
      <c r="D594" s="128" t="s">
        <v>2536</v>
      </c>
      <c r="E594" s="111">
        <v>28500</v>
      </c>
      <c r="F594" s="196" t="s">
        <v>2537</v>
      </c>
      <c r="G594" s="234"/>
    </row>
    <row r="595" spans="1:7" ht="31.5">
      <c r="A595" s="210">
        <v>9</v>
      </c>
      <c r="B595" s="176" t="str">
        <f t="shared" si="33"/>
        <v>C3H06H</v>
      </c>
      <c r="C595" s="26" t="s">
        <v>2538</v>
      </c>
      <c r="D595" s="128" t="s">
        <v>2539</v>
      </c>
      <c r="E595" s="111">
        <v>45000</v>
      </c>
      <c r="F595" s="196" t="s">
        <v>2141</v>
      </c>
      <c r="G595" s="234">
        <v>5</v>
      </c>
    </row>
    <row r="596" spans="1:7" ht="16.5">
      <c r="A596" s="26">
        <v>10</v>
      </c>
      <c r="B596" s="176" t="str">
        <f t="shared" si="33"/>
        <v>C3H09S</v>
      </c>
      <c r="C596" s="26" t="s">
        <v>2540</v>
      </c>
      <c r="D596" s="128" t="s">
        <v>2541</v>
      </c>
      <c r="E596" s="111">
        <v>8000</v>
      </c>
      <c r="F596" s="196" t="s">
        <v>2542</v>
      </c>
      <c r="G596" s="234"/>
    </row>
    <row r="597" spans="1:7" ht="31.5">
      <c r="A597" s="210">
        <v>11</v>
      </c>
      <c r="B597" s="176" t="str">
        <f t="shared" si="33"/>
        <v>C3H10H</v>
      </c>
      <c r="C597" s="26" t="s">
        <v>2543</v>
      </c>
      <c r="D597" s="128" t="s">
        <v>2544</v>
      </c>
      <c r="E597" s="111">
        <v>31000</v>
      </c>
      <c r="F597" s="196" t="s">
        <v>2537</v>
      </c>
      <c r="G597" s="234"/>
    </row>
    <row r="598" spans="1:7" ht="31.5">
      <c r="A598" s="26">
        <v>12</v>
      </c>
      <c r="B598" s="176" t="str">
        <f t="shared" si="33"/>
        <v>C3H10s</v>
      </c>
      <c r="C598" s="26" t="s">
        <v>2545</v>
      </c>
      <c r="D598" s="142" t="s">
        <v>2546</v>
      </c>
      <c r="E598" s="111">
        <v>24500</v>
      </c>
      <c r="F598" s="196" t="s">
        <v>2547</v>
      </c>
      <c r="G598" s="234"/>
    </row>
    <row r="599" spans="1:7" ht="31.5">
      <c r="A599" s="210">
        <v>13</v>
      </c>
      <c r="B599" s="176" t="str">
        <f t="shared" si="33"/>
        <v>C3H11s</v>
      </c>
      <c r="C599" s="26" t="s">
        <v>2548</v>
      </c>
      <c r="D599" s="142" t="s">
        <v>2549</v>
      </c>
      <c r="E599" s="111">
        <v>25500</v>
      </c>
      <c r="F599" s="196" t="s">
        <v>2550</v>
      </c>
      <c r="G599" s="234"/>
    </row>
    <row r="600" spans="1:7" ht="31.5">
      <c r="A600" s="26">
        <v>14</v>
      </c>
      <c r="B600" s="176" t="str">
        <f>LEFT(C600,6)</f>
        <v>C3H14S</v>
      </c>
      <c r="C600" s="157" t="s">
        <v>2551</v>
      </c>
      <c r="D600" s="112" t="s">
        <v>2552</v>
      </c>
      <c r="E600" s="111">
        <v>39000</v>
      </c>
      <c r="F600" s="178" t="s">
        <v>2553</v>
      </c>
      <c r="G600" s="234"/>
    </row>
    <row r="601" spans="1:7" ht="31.5">
      <c r="A601" s="210">
        <v>15</v>
      </c>
      <c r="B601" s="176" t="str">
        <f t="shared" si="33"/>
        <v>C3H19H</v>
      </c>
      <c r="C601" s="157" t="s">
        <v>2554</v>
      </c>
      <c r="D601" s="112" t="s">
        <v>2555</v>
      </c>
      <c r="E601" s="111">
        <v>42000</v>
      </c>
      <c r="F601" s="156" t="s">
        <v>2556</v>
      </c>
      <c r="G601" s="234">
        <v>5</v>
      </c>
    </row>
    <row r="602" spans="1:7" ht="31.5">
      <c r="A602" s="26">
        <v>16</v>
      </c>
      <c r="B602" s="176" t="str">
        <f t="shared" si="33"/>
        <v>C3H23H</v>
      </c>
      <c r="C602" s="161" t="s">
        <v>2557</v>
      </c>
      <c r="D602" s="118" t="s">
        <v>2558</v>
      </c>
      <c r="E602" s="147">
        <v>55000</v>
      </c>
      <c r="F602" s="213" t="s">
        <v>2559</v>
      </c>
      <c r="G602" s="234"/>
    </row>
    <row r="603" spans="1:7" ht="31.5">
      <c r="A603" s="210">
        <v>17</v>
      </c>
      <c r="B603" s="176" t="str">
        <f t="shared" si="33"/>
        <v>C3H24H</v>
      </c>
      <c r="C603" s="161" t="s">
        <v>2560</v>
      </c>
      <c r="D603" s="118" t="s">
        <v>2561</v>
      </c>
      <c r="E603" s="147">
        <v>50000</v>
      </c>
      <c r="F603" s="213" t="s">
        <v>2559</v>
      </c>
      <c r="G603" s="234"/>
    </row>
    <row r="604" spans="1:7" ht="31.5">
      <c r="A604" s="26">
        <v>18</v>
      </c>
      <c r="B604" s="176" t="str">
        <f t="shared" si="33"/>
        <v>C3H02h</v>
      </c>
      <c r="C604" s="157" t="s">
        <v>2562</v>
      </c>
      <c r="D604" s="112" t="s">
        <v>2563</v>
      </c>
      <c r="E604" s="111">
        <v>64000</v>
      </c>
      <c r="F604" s="156" t="s">
        <v>2414</v>
      </c>
      <c r="G604" s="234"/>
    </row>
    <row r="605" spans="1:7" ht="16.5">
      <c r="A605" s="210">
        <v>19</v>
      </c>
      <c r="B605" s="179" t="str">
        <f t="shared" si="33"/>
        <v>SPH12W</v>
      </c>
      <c r="C605" s="207" t="s">
        <v>2564</v>
      </c>
      <c r="D605" s="116" t="s">
        <v>2565</v>
      </c>
      <c r="E605" s="115">
        <v>37000</v>
      </c>
      <c r="F605" s="197" t="s">
        <v>2019</v>
      </c>
      <c r="G605" s="234"/>
    </row>
    <row r="606" spans="1:7" ht="21.75" customHeight="1">
      <c r="A606" s="169"/>
      <c r="B606" s="170"/>
      <c r="C606" s="170"/>
      <c r="D606" s="205" t="s">
        <v>2566</v>
      </c>
      <c r="E606" s="107"/>
      <c r="F606" s="209"/>
      <c r="G606" s="235" t="s">
        <v>1294</v>
      </c>
    </row>
    <row r="607" spans="1:7" ht="16.5">
      <c r="A607" s="210">
        <v>1</v>
      </c>
      <c r="B607" s="172" t="str">
        <f aca="true" t="shared" si="34" ref="B607:B617">LEFT(C607,6)</f>
        <v>8H299h</v>
      </c>
      <c r="C607" s="210" t="s">
        <v>2567</v>
      </c>
      <c r="D607" s="139" t="s">
        <v>2568</v>
      </c>
      <c r="E607" s="109">
        <v>20000</v>
      </c>
      <c r="F607" s="195" t="s">
        <v>2411</v>
      </c>
      <c r="G607" s="234"/>
    </row>
    <row r="608" spans="1:7" ht="36.75" customHeight="1">
      <c r="A608" s="26">
        <v>2</v>
      </c>
      <c r="B608" s="176" t="str">
        <f t="shared" si="34"/>
        <v>8I006C</v>
      </c>
      <c r="C608" s="26" t="s">
        <v>2569</v>
      </c>
      <c r="D608" s="112" t="s">
        <v>2570</v>
      </c>
      <c r="E608" s="111">
        <v>11500</v>
      </c>
      <c r="F608" s="196" t="s">
        <v>2571</v>
      </c>
      <c r="G608" s="234"/>
    </row>
    <row r="609" spans="1:7" ht="31.5">
      <c r="A609" s="26">
        <v>3</v>
      </c>
      <c r="B609" s="176" t="str">
        <f t="shared" si="34"/>
        <v>8I009C</v>
      </c>
      <c r="C609" s="26" t="s">
        <v>2572</v>
      </c>
      <c r="D609" s="112" t="s">
        <v>2573</v>
      </c>
      <c r="E609" s="111">
        <v>16000</v>
      </c>
      <c r="F609" s="196" t="s">
        <v>2571</v>
      </c>
      <c r="G609" s="234"/>
    </row>
    <row r="610" spans="1:7" ht="31.5">
      <c r="A610" s="26">
        <v>4</v>
      </c>
      <c r="B610" s="176" t="str">
        <f t="shared" si="34"/>
        <v>8I684t</v>
      </c>
      <c r="C610" s="26" t="s">
        <v>2574</v>
      </c>
      <c r="D610" s="112" t="s">
        <v>2575</v>
      </c>
      <c r="E610" s="111">
        <v>15000</v>
      </c>
      <c r="F610" s="178" t="s">
        <v>2576</v>
      </c>
      <c r="G610" s="234"/>
    </row>
    <row r="611" spans="1:7" ht="16.5">
      <c r="A611" s="26">
        <v>7</v>
      </c>
      <c r="B611" s="176" t="str">
        <f t="shared" si="34"/>
        <v>C3L06S</v>
      </c>
      <c r="C611" s="26" t="s">
        <v>2577</v>
      </c>
      <c r="D611" s="112" t="s">
        <v>2578</v>
      </c>
      <c r="E611" s="111">
        <v>8000</v>
      </c>
      <c r="F611" s="196" t="s">
        <v>2579</v>
      </c>
      <c r="G611" s="234"/>
    </row>
    <row r="612" spans="1:7" ht="31.5">
      <c r="A612" s="26">
        <v>8</v>
      </c>
      <c r="B612" s="176" t="str">
        <f>LEFT(C612,6)</f>
        <v>C3L30H</v>
      </c>
      <c r="C612" s="161" t="s">
        <v>2580</v>
      </c>
      <c r="D612" s="118" t="s">
        <v>2581</v>
      </c>
      <c r="E612" s="119">
        <v>38000</v>
      </c>
      <c r="F612" s="213" t="s">
        <v>2423</v>
      </c>
      <c r="G612" s="234"/>
    </row>
    <row r="613" spans="1:7" ht="16.5">
      <c r="A613" s="26">
        <v>9</v>
      </c>
      <c r="B613" s="176" t="str">
        <f t="shared" si="34"/>
        <v>C3L02h</v>
      </c>
      <c r="C613" s="161" t="s">
        <v>2582</v>
      </c>
      <c r="D613" s="112" t="s">
        <v>2583</v>
      </c>
      <c r="E613" s="119">
        <v>32000</v>
      </c>
      <c r="F613" s="217" t="s">
        <v>2584</v>
      </c>
      <c r="G613" s="234">
        <v>5</v>
      </c>
    </row>
    <row r="614" spans="1:7" ht="16.5">
      <c r="A614" s="26">
        <v>10</v>
      </c>
      <c r="B614" s="176" t="str">
        <f t="shared" si="34"/>
        <v>C3L03h</v>
      </c>
      <c r="C614" s="161" t="s">
        <v>2585</v>
      </c>
      <c r="D614" s="112" t="s">
        <v>2586</v>
      </c>
      <c r="E614" s="119">
        <v>32000</v>
      </c>
      <c r="F614" s="217" t="s">
        <v>2388</v>
      </c>
      <c r="G614" s="234">
        <v>5</v>
      </c>
    </row>
    <row r="615" spans="1:7" ht="31.5">
      <c r="A615" s="26">
        <v>11</v>
      </c>
      <c r="B615" s="176" t="str">
        <f t="shared" si="34"/>
        <v>C3L04h</v>
      </c>
      <c r="C615" s="161" t="s">
        <v>2587</v>
      </c>
      <c r="D615" s="112" t="s">
        <v>2588</v>
      </c>
      <c r="E615" s="119">
        <v>42000</v>
      </c>
      <c r="F615" s="217" t="s">
        <v>2247</v>
      </c>
      <c r="G615" s="234">
        <v>5</v>
      </c>
    </row>
    <row r="616" spans="1:7" ht="94.5">
      <c r="A616" s="26">
        <v>12</v>
      </c>
      <c r="B616" s="176" t="str">
        <f>LEFT(C616,6)</f>
        <v>C3L05h</v>
      </c>
      <c r="C616" s="157" t="s">
        <v>2589</v>
      </c>
      <c r="D616" s="112" t="s">
        <v>2590</v>
      </c>
      <c r="E616" s="111">
        <v>40000</v>
      </c>
      <c r="F616" s="178" t="s">
        <v>2591</v>
      </c>
      <c r="G616" s="234">
        <v>5</v>
      </c>
    </row>
    <row r="617" spans="1:7" ht="31.5">
      <c r="A617" s="207">
        <v>13</v>
      </c>
      <c r="B617" s="179" t="str">
        <f t="shared" si="34"/>
        <v>C3L06h</v>
      </c>
      <c r="C617" s="184" t="s">
        <v>2592</v>
      </c>
      <c r="D617" s="124" t="s">
        <v>2593</v>
      </c>
      <c r="E617" s="121">
        <v>41000</v>
      </c>
      <c r="F617" s="218" t="s">
        <v>2594</v>
      </c>
      <c r="G617" s="234">
        <v>5</v>
      </c>
    </row>
    <row r="618" spans="1:7" ht="21.75" customHeight="1">
      <c r="A618" s="169"/>
      <c r="B618" s="170"/>
      <c r="C618" s="170"/>
      <c r="D618" s="205" t="s">
        <v>2595</v>
      </c>
      <c r="E618" s="107"/>
      <c r="F618" s="209"/>
      <c r="G618" s="235" t="s">
        <v>1294</v>
      </c>
    </row>
    <row r="619" spans="1:7" ht="16.5">
      <c r="A619" s="210">
        <v>1</v>
      </c>
      <c r="B619" s="172" t="str">
        <f>LEFT(C619,6)</f>
        <v>7K712H</v>
      </c>
      <c r="C619" s="210" t="s">
        <v>2596</v>
      </c>
      <c r="D619" s="139" t="s">
        <v>2597</v>
      </c>
      <c r="E619" s="109">
        <v>28400</v>
      </c>
      <c r="F619" s="195" t="s">
        <v>618</v>
      </c>
      <c r="G619" s="234"/>
    </row>
    <row r="620" spans="1:7" ht="31.5">
      <c r="A620" s="26">
        <v>2</v>
      </c>
      <c r="B620" s="176" t="str">
        <f>LEFT(C620,6)</f>
        <v>8I550T</v>
      </c>
      <c r="C620" s="26" t="s">
        <v>2598</v>
      </c>
      <c r="D620" s="112" t="s">
        <v>2599</v>
      </c>
      <c r="E620" s="111">
        <v>28000</v>
      </c>
      <c r="F620" s="196" t="s">
        <v>350</v>
      </c>
      <c r="G620" s="234"/>
    </row>
    <row r="621" spans="1:7" ht="16.5">
      <c r="A621" s="207">
        <v>4</v>
      </c>
      <c r="B621" s="179" t="str">
        <f>LEFT(C621,6)</f>
        <v>C3S01H</v>
      </c>
      <c r="C621" s="207" t="s">
        <v>2600</v>
      </c>
      <c r="D621" s="141" t="s">
        <v>2601</v>
      </c>
      <c r="E621" s="115">
        <v>25000</v>
      </c>
      <c r="F621" s="197" t="s">
        <v>2602</v>
      </c>
      <c r="G621" s="234"/>
    </row>
    <row r="622" spans="1:7" ht="21.75" customHeight="1">
      <c r="A622" s="169"/>
      <c r="B622" s="170"/>
      <c r="C622" s="170"/>
      <c r="D622" s="106" t="s">
        <v>2603</v>
      </c>
      <c r="E622" s="107"/>
      <c r="F622" s="209"/>
      <c r="G622" s="235" t="s">
        <v>1294</v>
      </c>
    </row>
    <row r="623" spans="1:7" ht="16.5">
      <c r="A623" s="210">
        <v>1</v>
      </c>
      <c r="B623" s="172" t="str">
        <f aca="true" t="shared" si="35" ref="B623:B660">LEFT(C623,6)</f>
        <v>8I746h</v>
      </c>
      <c r="C623" s="159" t="s">
        <v>2604</v>
      </c>
      <c r="D623" s="129" t="s">
        <v>2605</v>
      </c>
      <c r="E623" s="109">
        <v>43000</v>
      </c>
      <c r="F623" s="219" t="s">
        <v>2606</v>
      </c>
      <c r="G623" s="234">
        <v>5</v>
      </c>
    </row>
    <row r="624" spans="1:7" ht="16.5">
      <c r="A624" s="26">
        <v>2</v>
      </c>
      <c r="B624" s="176" t="str">
        <f t="shared" si="35"/>
        <v>8I747h</v>
      </c>
      <c r="C624" s="157" t="s">
        <v>2607</v>
      </c>
      <c r="D624" s="112" t="s">
        <v>2608</v>
      </c>
      <c r="E624" s="111">
        <v>43000</v>
      </c>
      <c r="F624" s="156" t="s">
        <v>2606</v>
      </c>
      <c r="G624" s="234">
        <v>5</v>
      </c>
    </row>
    <row r="625" spans="1:7" ht="16.5">
      <c r="A625" s="26">
        <v>3</v>
      </c>
      <c r="B625" s="176" t="str">
        <f t="shared" si="35"/>
        <v>8I769h</v>
      </c>
      <c r="C625" s="157" t="s">
        <v>2609</v>
      </c>
      <c r="D625" s="112" t="s">
        <v>2610</v>
      </c>
      <c r="E625" s="111">
        <v>30000</v>
      </c>
      <c r="F625" s="156" t="s">
        <v>2606</v>
      </c>
      <c r="G625" s="234">
        <v>5</v>
      </c>
    </row>
    <row r="626" spans="1:7" ht="16.5">
      <c r="A626" s="26">
        <v>5</v>
      </c>
      <c r="B626" s="176" t="str">
        <f t="shared" si="35"/>
        <v>8I794H</v>
      </c>
      <c r="C626" s="26" t="s">
        <v>2611</v>
      </c>
      <c r="D626" s="112" t="s">
        <v>2612</v>
      </c>
      <c r="E626" s="111">
        <v>30000</v>
      </c>
      <c r="F626" s="196" t="s">
        <v>2606</v>
      </c>
      <c r="G626" s="234">
        <v>5</v>
      </c>
    </row>
    <row r="627" spans="1:7" ht="16.5">
      <c r="A627" s="26">
        <v>7</v>
      </c>
      <c r="B627" s="176" t="str">
        <f>LEFT(C627,6)</f>
        <v>C3H28H</v>
      </c>
      <c r="C627" s="156" t="s">
        <v>2613</v>
      </c>
      <c r="D627" s="112" t="s">
        <v>2614</v>
      </c>
      <c r="E627" s="111">
        <v>45000</v>
      </c>
      <c r="F627" s="220" t="s">
        <v>2411</v>
      </c>
      <c r="G627" s="234">
        <v>5</v>
      </c>
    </row>
    <row r="628" spans="1:7" ht="16.5">
      <c r="A628" s="26">
        <v>9</v>
      </c>
      <c r="B628" s="176" t="str">
        <f t="shared" si="35"/>
        <v>C3H16H</v>
      </c>
      <c r="C628" s="157" t="s">
        <v>2615</v>
      </c>
      <c r="D628" s="112" t="s">
        <v>2616</v>
      </c>
      <c r="E628" s="111">
        <v>42000</v>
      </c>
      <c r="F628" s="156" t="s">
        <v>2617</v>
      </c>
      <c r="G628" s="234">
        <v>5</v>
      </c>
    </row>
    <row r="629" spans="1:7" ht="16.5">
      <c r="A629" s="26">
        <v>10</v>
      </c>
      <c r="B629" s="176" t="str">
        <f t="shared" si="35"/>
        <v>C3H17H</v>
      </c>
      <c r="C629" s="26" t="s">
        <v>2618</v>
      </c>
      <c r="D629" s="128" t="s">
        <v>2619</v>
      </c>
      <c r="E629" s="111">
        <v>45000</v>
      </c>
      <c r="F629" s="196" t="s">
        <v>2617</v>
      </c>
      <c r="G629" s="234">
        <v>5</v>
      </c>
    </row>
    <row r="630" spans="1:7" ht="31.5">
      <c r="A630" s="26">
        <v>14</v>
      </c>
      <c r="B630" s="176" t="str">
        <f t="shared" si="35"/>
        <v>C3L25H</v>
      </c>
      <c r="C630" s="161" t="s">
        <v>2620</v>
      </c>
      <c r="D630" s="118" t="s">
        <v>2621</v>
      </c>
      <c r="E630" s="119">
        <v>67000</v>
      </c>
      <c r="F630" s="213" t="s">
        <v>2622</v>
      </c>
      <c r="G630" s="234"/>
    </row>
    <row r="631" spans="1:7" ht="16.5">
      <c r="A631" s="26">
        <v>15</v>
      </c>
      <c r="B631" s="176" t="str">
        <f t="shared" si="35"/>
        <v>C3L07h</v>
      </c>
      <c r="C631" s="157" t="s">
        <v>2623</v>
      </c>
      <c r="D631" s="112" t="s">
        <v>2624</v>
      </c>
      <c r="E631" s="238">
        <v>32000</v>
      </c>
      <c r="F631" s="221" t="s">
        <v>2625</v>
      </c>
      <c r="G631" s="234">
        <v>5</v>
      </c>
    </row>
    <row r="632" spans="1:7" ht="16.5">
      <c r="A632" s="26">
        <v>16</v>
      </c>
      <c r="B632" s="176" t="str">
        <f t="shared" si="35"/>
        <v>C3L08h</v>
      </c>
      <c r="C632" s="157" t="s">
        <v>2626</v>
      </c>
      <c r="D632" s="112" t="s">
        <v>2627</v>
      </c>
      <c r="E632" s="111">
        <v>25000</v>
      </c>
      <c r="F632" s="221" t="s">
        <v>2420</v>
      </c>
      <c r="G632" s="234"/>
    </row>
    <row r="633" spans="1:7" ht="31.5">
      <c r="A633" s="26">
        <v>17</v>
      </c>
      <c r="B633" s="176" t="str">
        <f t="shared" si="35"/>
        <v>C3L09h</v>
      </c>
      <c r="C633" s="157" t="s">
        <v>2628</v>
      </c>
      <c r="D633" s="112" t="s">
        <v>2629</v>
      </c>
      <c r="E633" s="238">
        <v>30000</v>
      </c>
      <c r="F633" s="221" t="s">
        <v>2423</v>
      </c>
      <c r="G633" s="234"/>
    </row>
    <row r="634" spans="1:7" ht="16.5">
      <c r="A634" s="26">
        <v>18</v>
      </c>
      <c r="B634" s="176" t="str">
        <f t="shared" si="35"/>
        <v>C3L24h</v>
      </c>
      <c r="C634" s="157" t="s">
        <v>2630</v>
      </c>
      <c r="D634" s="112" t="s">
        <v>2631</v>
      </c>
      <c r="E634" s="238">
        <v>43000</v>
      </c>
      <c r="F634" s="221" t="s">
        <v>2388</v>
      </c>
      <c r="G634" s="234">
        <v>3</v>
      </c>
    </row>
    <row r="635" spans="1:7" ht="31.5">
      <c r="A635" s="26">
        <v>19</v>
      </c>
      <c r="B635" s="176" t="str">
        <f t="shared" si="35"/>
        <v>C3L18h</v>
      </c>
      <c r="C635" s="157" t="s">
        <v>2632</v>
      </c>
      <c r="D635" s="112" t="s">
        <v>2633</v>
      </c>
      <c r="E635" s="111">
        <v>49000</v>
      </c>
      <c r="F635" s="156" t="s">
        <v>2423</v>
      </c>
      <c r="G635" s="234"/>
    </row>
    <row r="636" spans="1:7" ht="31.5">
      <c r="A636" s="26">
        <v>20</v>
      </c>
      <c r="B636" s="176" t="str">
        <f t="shared" si="35"/>
        <v>C3L19h</v>
      </c>
      <c r="C636" s="157" t="s">
        <v>2634</v>
      </c>
      <c r="D636" s="112" t="s">
        <v>2635</v>
      </c>
      <c r="E636" s="111">
        <v>42500</v>
      </c>
      <c r="F636" s="156" t="s">
        <v>2423</v>
      </c>
      <c r="G636" s="234"/>
    </row>
    <row r="637" spans="1:7" ht="31.5">
      <c r="A637" s="26">
        <v>21</v>
      </c>
      <c r="B637" s="176" t="str">
        <f t="shared" si="35"/>
        <v>C3L26H</v>
      </c>
      <c r="C637" s="157" t="s">
        <v>2636</v>
      </c>
      <c r="D637" s="112" t="s">
        <v>2637</v>
      </c>
      <c r="E637" s="111">
        <v>47000</v>
      </c>
      <c r="F637" s="156" t="s">
        <v>2622</v>
      </c>
      <c r="G637" s="234"/>
    </row>
    <row r="638" spans="1:7" ht="16.5">
      <c r="A638" s="26">
        <v>22</v>
      </c>
      <c r="B638" s="176" t="str">
        <f t="shared" si="35"/>
        <v>C3S02h</v>
      </c>
      <c r="C638" s="157" t="s">
        <v>2638</v>
      </c>
      <c r="D638" s="142" t="s">
        <v>2639</v>
      </c>
      <c r="E638" s="111">
        <v>33000</v>
      </c>
      <c r="F638" s="196" t="s">
        <v>2175</v>
      </c>
      <c r="G638" s="234"/>
    </row>
    <row r="639" spans="1:7" ht="31.5">
      <c r="A639" s="26">
        <v>23</v>
      </c>
      <c r="B639" s="176" t="str">
        <f t="shared" si="35"/>
        <v>C3S03h</v>
      </c>
      <c r="C639" s="26" t="s">
        <v>2640</v>
      </c>
      <c r="D639" s="142" t="s">
        <v>2641</v>
      </c>
      <c r="E639" s="111">
        <v>30000</v>
      </c>
      <c r="F639" s="196" t="s">
        <v>2642</v>
      </c>
      <c r="G639" s="234">
        <v>3</v>
      </c>
    </row>
    <row r="640" spans="1:7" ht="33" customHeight="1">
      <c r="A640" s="26">
        <v>24</v>
      </c>
      <c r="B640" s="176" t="str">
        <f t="shared" si="35"/>
        <v>C3S04h</v>
      </c>
      <c r="C640" s="26" t="s">
        <v>2643</v>
      </c>
      <c r="D640" s="112" t="s">
        <v>2644</v>
      </c>
      <c r="E640" s="111">
        <v>40000</v>
      </c>
      <c r="F640" s="196" t="s">
        <v>2645</v>
      </c>
      <c r="G640" s="234">
        <v>3</v>
      </c>
    </row>
    <row r="641" spans="1:7" ht="33" customHeight="1">
      <c r="A641" s="26">
        <v>25</v>
      </c>
      <c r="B641" s="176" t="str">
        <f t="shared" si="35"/>
        <v>C3S05h</v>
      </c>
      <c r="C641" s="157" t="s">
        <v>2646</v>
      </c>
      <c r="D641" s="112" t="s">
        <v>2647</v>
      </c>
      <c r="E641" s="113">
        <v>40000</v>
      </c>
      <c r="F641" s="156" t="s">
        <v>2648</v>
      </c>
      <c r="G641" s="234"/>
    </row>
    <row r="642" spans="1:7" ht="33" customHeight="1">
      <c r="A642" s="26">
        <v>26</v>
      </c>
      <c r="B642" s="176" t="str">
        <f t="shared" si="35"/>
        <v>C3S06h</v>
      </c>
      <c r="C642" s="26" t="s">
        <v>2649</v>
      </c>
      <c r="D642" s="142" t="s">
        <v>2650</v>
      </c>
      <c r="E642" s="111">
        <v>30000</v>
      </c>
      <c r="F642" s="196" t="s">
        <v>2651</v>
      </c>
      <c r="G642" s="234"/>
    </row>
    <row r="643" spans="1:7" ht="33" customHeight="1">
      <c r="A643" s="26">
        <v>27</v>
      </c>
      <c r="B643" s="176" t="str">
        <f t="shared" si="35"/>
        <v>C3S07h</v>
      </c>
      <c r="C643" s="26" t="s">
        <v>2652</v>
      </c>
      <c r="D643" s="142" t="s">
        <v>2653</v>
      </c>
      <c r="E643" s="111">
        <v>30000</v>
      </c>
      <c r="F643" s="196" t="s">
        <v>2654</v>
      </c>
      <c r="G643" s="234"/>
    </row>
    <row r="644" spans="1:7" ht="33" customHeight="1">
      <c r="A644" s="26">
        <v>28</v>
      </c>
      <c r="B644" s="176" t="str">
        <f t="shared" si="35"/>
        <v>C3S08h</v>
      </c>
      <c r="C644" s="26" t="s">
        <v>2655</v>
      </c>
      <c r="D644" s="112" t="s">
        <v>2656</v>
      </c>
      <c r="E644" s="111">
        <v>25000</v>
      </c>
      <c r="F644" s="196" t="s">
        <v>2175</v>
      </c>
      <c r="G644" s="234"/>
    </row>
    <row r="645" spans="1:7" ht="33" customHeight="1">
      <c r="A645" s="26">
        <v>29</v>
      </c>
      <c r="B645" s="176" t="str">
        <f t="shared" si="35"/>
        <v>C3S09h</v>
      </c>
      <c r="C645" s="26" t="s">
        <v>2657</v>
      </c>
      <c r="D645" s="112" t="s">
        <v>2658</v>
      </c>
      <c r="E645" s="111">
        <v>40000</v>
      </c>
      <c r="F645" s="196" t="s">
        <v>2178</v>
      </c>
      <c r="G645" s="234"/>
    </row>
    <row r="646" spans="1:7" ht="33" customHeight="1">
      <c r="A646" s="26">
        <v>30</v>
      </c>
      <c r="B646" s="176" t="str">
        <f t="shared" si="35"/>
        <v>C3S10h</v>
      </c>
      <c r="C646" s="161" t="s">
        <v>2659</v>
      </c>
      <c r="D646" s="112" t="s">
        <v>2660</v>
      </c>
      <c r="E646" s="111">
        <v>30000</v>
      </c>
      <c r="F646" s="196" t="s">
        <v>2648</v>
      </c>
      <c r="G646" s="234"/>
    </row>
    <row r="647" spans="1:7" ht="33" customHeight="1">
      <c r="A647" s="26">
        <v>31</v>
      </c>
      <c r="B647" s="176" t="str">
        <f t="shared" si="35"/>
        <v>C3S11h</v>
      </c>
      <c r="C647" s="26" t="s">
        <v>2661</v>
      </c>
      <c r="D647" s="110" t="s">
        <v>2662</v>
      </c>
      <c r="E647" s="111">
        <v>28000</v>
      </c>
      <c r="F647" s="196" t="s">
        <v>2654</v>
      </c>
      <c r="G647" s="234"/>
    </row>
    <row r="648" spans="1:7" ht="33" customHeight="1">
      <c r="A648" s="26">
        <v>32</v>
      </c>
      <c r="B648" s="176" t="str">
        <f t="shared" si="35"/>
        <v>C3S12h</v>
      </c>
      <c r="C648" s="157" t="s">
        <v>2663</v>
      </c>
      <c r="D648" s="112" t="s">
        <v>2664</v>
      </c>
      <c r="E648" s="111">
        <v>30000</v>
      </c>
      <c r="F648" s="156" t="s">
        <v>2175</v>
      </c>
      <c r="G648" s="234"/>
    </row>
    <row r="649" spans="1:7" ht="33" customHeight="1">
      <c r="A649" s="26">
        <v>33</v>
      </c>
      <c r="B649" s="176" t="str">
        <f t="shared" si="35"/>
        <v>C3S13h</v>
      </c>
      <c r="C649" s="26" t="s">
        <v>2665</v>
      </c>
      <c r="D649" s="110" t="s">
        <v>2666</v>
      </c>
      <c r="E649" s="111">
        <v>31000</v>
      </c>
      <c r="F649" s="196" t="s">
        <v>2667</v>
      </c>
      <c r="G649" s="234"/>
    </row>
    <row r="650" spans="1:7" ht="33" customHeight="1">
      <c r="A650" s="26">
        <v>34</v>
      </c>
      <c r="B650" s="176" t="str">
        <f t="shared" si="35"/>
        <v>C3S15h</v>
      </c>
      <c r="C650" s="26" t="s">
        <v>2668</v>
      </c>
      <c r="D650" s="128" t="s">
        <v>2669</v>
      </c>
      <c r="E650" s="111">
        <v>40000</v>
      </c>
      <c r="F650" s="196" t="s">
        <v>2654</v>
      </c>
      <c r="G650" s="234"/>
    </row>
    <row r="651" spans="1:7" ht="33" customHeight="1">
      <c r="A651" s="26">
        <v>36</v>
      </c>
      <c r="B651" s="176" t="str">
        <f t="shared" si="35"/>
        <v>C3S17h</v>
      </c>
      <c r="C651" s="26" t="s">
        <v>2670</v>
      </c>
      <c r="D651" s="128" t="s">
        <v>2671</v>
      </c>
      <c r="E651" s="111">
        <v>40000</v>
      </c>
      <c r="F651" s="196" t="s">
        <v>2175</v>
      </c>
      <c r="G651" s="234"/>
    </row>
    <row r="652" spans="1:7" ht="33" customHeight="1">
      <c r="A652" s="26">
        <v>37</v>
      </c>
      <c r="B652" s="176" t="str">
        <f t="shared" si="35"/>
        <v>C3S18h</v>
      </c>
      <c r="C652" s="26" t="s">
        <v>2672</v>
      </c>
      <c r="D652" s="128" t="s">
        <v>2673</v>
      </c>
      <c r="E652" s="111">
        <v>47000</v>
      </c>
      <c r="F652" s="196" t="s">
        <v>350</v>
      </c>
      <c r="G652" s="234">
        <v>5</v>
      </c>
    </row>
    <row r="653" spans="1:7" ht="33" customHeight="1">
      <c r="A653" s="26">
        <v>38</v>
      </c>
      <c r="B653" s="176" t="str">
        <f t="shared" si="35"/>
        <v>C3S19h</v>
      </c>
      <c r="C653" s="26" t="s">
        <v>2674</v>
      </c>
      <c r="D653" s="128" t="s">
        <v>2675</v>
      </c>
      <c r="E653" s="111">
        <v>40000</v>
      </c>
      <c r="F653" s="196" t="s">
        <v>2676</v>
      </c>
      <c r="G653" s="234"/>
    </row>
    <row r="654" spans="1:7" ht="33" customHeight="1">
      <c r="A654" s="26">
        <v>39</v>
      </c>
      <c r="B654" s="176" t="str">
        <f t="shared" si="35"/>
        <v>C3S20h</v>
      </c>
      <c r="C654" s="26" t="s">
        <v>2677</v>
      </c>
      <c r="D654" s="128" t="s">
        <v>2678</v>
      </c>
      <c r="E654" s="111">
        <v>40000</v>
      </c>
      <c r="F654" s="196" t="s">
        <v>2679</v>
      </c>
      <c r="G654" s="234"/>
    </row>
    <row r="655" spans="1:7" ht="33" customHeight="1">
      <c r="A655" s="26">
        <v>40</v>
      </c>
      <c r="B655" s="176" t="str">
        <f t="shared" si="35"/>
        <v>C3S21h</v>
      </c>
      <c r="C655" s="26" t="s">
        <v>2680</v>
      </c>
      <c r="D655" s="128" t="s">
        <v>2681</v>
      </c>
      <c r="E655" s="111">
        <v>40000</v>
      </c>
      <c r="F655" s="196" t="s">
        <v>2654</v>
      </c>
      <c r="G655" s="234"/>
    </row>
    <row r="656" spans="1:7" ht="33" customHeight="1">
      <c r="A656" s="26">
        <v>41</v>
      </c>
      <c r="B656" s="176" t="str">
        <f t="shared" si="35"/>
        <v>C3S22h</v>
      </c>
      <c r="C656" s="26" t="s">
        <v>2682</v>
      </c>
      <c r="D656" s="128" t="s">
        <v>2683</v>
      </c>
      <c r="E656" s="111">
        <v>30000</v>
      </c>
      <c r="F656" s="196" t="s">
        <v>2676</v>
      </c>
      <c r="G656" s="234"/>
    </row>
    <row r="657" spans="1:7" ht="31.5">
      <c r="A657" s="26">
        <v>42</v>
      </c>
      <c r="B657" s="176" t="str">
        <f t="shared" si="35"/>
        <v>C3S23h</v>
      </c>
      <c r="C657" s="26" t="s">
        <v>2684</v>
      </c>
      <c r="D657" s="128" t="s">
        <v>2685</v>
      </c>
      <c r="E657" s="111">
        <v>38000</v>
      </c>
      <c r="F657" s="196" t="s">
        <v>2175</v>
      </c>
      <c r="G657" s="234"/>
    </row>
    <row r="658" spans="1:7" ht="31.5">
      <c r="A658" s="26">
        <v>43</v>
      </c>
      <c r="B658" s="176" t="str">
        <f t="shared" si="35"/>
        <v>C3S24h</v>
      </c>
      <c r="C658" s="26" t="s">
        <v>2686</v>
      </c>
      <c r="D658" s="128" t="s">
        <v>2687</v>
      </c>
      <c r="E658" s="111">
        <v>47000</v>
      </c>
      <c r="F658" s="196" t="s">
        <v>2178</v>
      </c>
      <c r="G658" s="234">
        <v>5</v>
      </c>
    </row>
    <row r="659" spans="1:7" ht="31.5">
      <c r="A659" s="26">
        <v>44</v>
      </c>
      <c r="B659" s="176" t="str">
        <f t="shared" si="35"/>
        <v>C3S25h</v>
      </c>
      <c r="C659" s="26" t="s">
        <v>2688</v>
      </c>
      <c r="D659" s="128" t="s">
        <v>2689</v>
      </c>
      <c r="E659" s="111">
        <v>38000</v>
      </c>
      <c r="F659" s="196" t="s">
        <v>2679</v>
      </c>
      <c r="G659" s="234"/>
    </row>
    <row r="660" spans="1:7" ht="31.5">
      <c r="A660" s="207">
        <v>45</v>
      </c>
      <c r="B660" s="179" t="str">
        <f t="shared" si="35"/>
        <v>C3S26h</v>
      </c>
      <c r="C660" s="207" t="s">
        <v>2690</v>
      </c>
      <c r="D660" s="141" t="s">
        <v>2691</v>
      </c>
      <c r="E660" s="115">
        <v>50000</v>
      </c>
      <c r="F660" s="197" t="s">
        <v>350</v>
      </c>
      <c r="G660" s="234"/>
    </row>
    <row r="661" spans="1:7" ht="21.75" customHeight="1">
      <c r="A661" s="169"/>
      <c r="B661" s="170"/>
      <c r="C661" s="170"/>
      <c r="D661" s="205" t="s">
        <v>2028</v>
      </c>
      <c r="E661" s="107"/>
      <c r="F661" s="209"/>
      <c r="G661" s="235" t="s">
        <v>1294</v>
      </c>
    </row>
    <row r="662" spans="1:7" ht="31.5">
      <c r="A662" s="210">
        <v>1</v>
      </c>
      <c r="B662" s="172" t="str">
        <f aca="true" t="shared" si="36" ref="B662:B673">LEFT(C662,6)</f>
        <v>8I685t</v>
      </c>
      <c r="C662" s="210" t="s">
        <v>2692</v>
      </c>
      <c r="D662" s="129" t="s">
        <v>2693</v>
      </c>
      <c r="E662" s="109">
        <v>13000</v>
      </c>
      <c r="F662" s="174" t="s">
        <v>2042</v>
      </c>
      <c r="G662" s="234"/>
    </row>
    <row r="663" spans="1:7" ht="31.5">
      <c r="A663" s="26">
        <v>2</v>
      </c>
      <c r="B663" s="176" t="str">
        <f t="shared" si="36"/>
        <v>8N643M</v>
      </c>
      <c r="C663" s="26" t="s">
        <v>2694</v>
      </c>
      <c r="D663" s="128" t="s">
        <v>2695</v>
      </c>
      <c r="E663" s="111">
        <v>15500</v>
      </c>
      <c r="F663" s="196" t="s">
        <v>1996</v>
      </c>
      <c r="G663" s="234"/>
    </row>
    <row r="664" spans="1:7" ht="31.5">
      <c r="A664" s="26">
        <v>3</v>
      </c>
      <c r="B664" s="176" t="str">
        <f t="shared" si="36"/>
        <v>C3N01M</v>
      </c>
      <c r="C664" s="26" t="s">
        <v>2696</v>
      </c>
      <c r="D664" s="128" t="s">
        <v>2697</v>
      </c>
      <c r="E664" s="111">
        <v>17500</v>
      </c>
      <c r="F664" s="196" t="s">
        <v>2698</v>
      </c>
      <c r="G664" s="234"/>
    </row>
    <row r="665" spans="1:7" ht="31.5">
      <c r="A665" s="26">
        <v>4</v>
      </c>
      <c r="B665" s="176" t="str">
        <f t="shared" si="36"/>
        <v>C3N03S</v>
      </c>
      <c r="C665" s="26" t="s">
        <v>2699</v>
      </c>
      <c r="D665" s="128" t="s">
        <v>2700</v>
      </c>
      <c r="E665" s="111">
        <v>8000</v>
      </c>
      <c r="F665" s="196" t="s">
        <v>2701</v>
      </c>
      <c r="G665" s="234"/>
    </row>
    <row r="666" spans="1:7" ht="31.5">
      <c r="A666" s="26">
        <v>6</v>
      </c>
      <c r="B666" s="176" t="str">
        <f>LEFT(C666,6)</f>
        <v>C3V17H</v>
      </c>
      <c r="C666" s="161" t="s">
        <v>2702</v>
      </c>
      <c r="D666" s="118" t="s">
        <v>2703</v>
      </c>
      <c r="E666" s="119">
        <v>32000</v>
      </c>
      <c r="F666" s="213" t="s">
        <v>2704</v>
      </c>
      <c r="G666" s="234"/>
    </row>
    <row r="667" spans="1:7" ht="31.5">
      <c r="A667" s="26">
        <v>7</v>
      </c>
      <c r="B667" s="176" t="str">
        <f>LEFT(C667,6)</f>
        <v>C3V18H</v>
      </c>
      <c r="C667" s="161" t="s">
        <v>2705</v>
      </c>
      <c r="D667" s="118" t="s">
        <v>2706</v>
      </c>
      <c r="E667" s="119">
        <v>32000</v>
      </c>
      <c r="F667" s="213" t="s">
        <v>2704</v>
      </c>
      <c r="G667" s="234"/>
    </row>
    <row r="668" spans="1:7" ht="31.5">
      <c r="A668" s="26">
        <v>8</v>
      </c>
      <c r="B668" s="176" t="str">
        <f>LEFT(C668,6)</f>
        <v>C3V19H</v>
      </c>
      <c r="C668" s="161" t="s">
        <v>2707</v>
      </c>
      <c r="D668" s="118" t="s">
        <v>2708</v>
      </c>
      <c r="E668" s="119">
        <v>31000</v>
      </c>
      <c r="F668" s="213" t="s">
        <v>2704</v>
      </c>
      <c r="G668" s="234"/>
    </row>
    <row r="669" spans="1:7" ht="16.5">
      <c r="A669" s="26">
        <v>14</v>
      </c>
      <c r="B669" s="176" t="str">
        <f t="shared" si="36"/>
        <v>8I711M</v>
      </c>
      <c r="C669" s="157" t="s">
        <v>2709</v>
      </c>
      <c r="D669" s="112" t="s">
        <v>2710</v>
      </c>
      <c r="E669" s="113">
        <v>235000</v>
      </c>
      <c r="F669" s="156" t="s">
        <v>2711</v>
      </c>
      <c r="G669" s="234"/>
    </row>
    <row r="670" spans="1:7" ht="31.5">
      <c r="A670" s="26">
        <v>15</v>
      </c>
      <c r="B670" s="176" t="str">
        <f t="shared" si="36"/>
        <v>C3G03L</v>
      </c>
      <c r="C670" s="157" t="s">
        <v>2712</v>
      </c>
      <c r="D670" s="112" t="s">
        <v>2713</v>
      </c>
      <c r="E670" s="111">
        <v>17000</v>
      </c>
      <c r="F670" s="196" t="s">
        <v>2714</v>
      </c>
      <c r="G670" s="234"/>
    </row>
    <row r="671" spans="1:7" ht="31.5">
      <c r="A671" s="26">
        <v>19</v>
      </c>
      <c r="B671" s="176" t="str">
        <f t="shared" si="36"/>
        <v>TXG02Y</v>
      </c>
      <c r="C671" s="157" t="s">
        <v>2715</v>
      </c>
      <c r="D671" s="112" t="s">
        <v>2716</v>
      </c>
      <c r="E671" s="111">
        <v>7500</v>
      </c>
      <c r="F671" s="156" t="s">
        <v>2717</v>
      </c>
      <c r="G671" s="234"/>
    </row>
    <row r="672" spans="1:7" ht="31.5">
      <c r="A672" s="26">
        <v>20</v>
      </c>
      <c r="B672" s="176" t="str">
        <f t="shared" si="36"/>
        <v>TYG01Y</v>
      </c>
      <c r="C672" s="157" t="s">
        <v>2718</v>
      </c>
      <c r="D672" s="112" t="s">
        <v>2719</v>
      </c>
      <c r="E672" s="111">
        <v>6800</v>
      </c>
      <c r="F672" s="156" t="s">
        <v>2717</v>
      </c>
      <c r="G672" s="234"/>
    </row>
    <row r="673" spans="1:7" ht="31.5">
      <c r="A673" s="207">
        <v>21</v>
      </c>
      <c r="B673" s="179" t="str">
        <f t="shared" si="36"/>
        <v>TZG04Y</v>
      </c>
      <c r="C673" s="162" t="s">
        <v>2720</v>
      </c>
      <c r="D673" s="124" t="s">
        <v>2721</v>
      </c>
      <c r="E673" s="115">
        <v>8500</v>
      </c>
      <c r="F673" s="160" t="s">
        <v>2717</v>
      </c>
      <c r="G673" s="234"/>
    </row>
    <row r="674" spans="1:7" ht="15.75">
      <c r="A674" s="248" t="s">
        <v>2722</v>
      </c>
      <c r="B674" s="249"/>
      <c r="C674" s="249"/>
      <c r="D674" s="249"/>
      <c r="E674" s="107"/>
      <c r="F674" s="166"/>
      <c r="G674" s="235" t="s">
        <v>1294</v>
      </c>
    </row>
    <row r="675" spans="1:7" ht="31.5">
      <c r="A675" s="175">
        <v>1</v>
      </c>
      <c r="B675" s="176" t="str">
        <f>LEFT(C675,6)</f>
        <v>8G739h</v>
      </c>
      <c r="C675" s="199" t="s">
        <v>2723</v>
      </c>
      <c r="D675" s="137" t="s">
        <v>2724</v>
      </c>
      <c r="E675" s="111">
        <v>23500</v>
      </c>
      <c r="F675" s="200" t="s">
        <v>2725</v>
      </c>
      <c r="G675" s="234"/>
    </row>
    <row r="676" spans="1:7" ht="16.5">
      <c r="A676" s="175">
        <v>2</v>
      </c>
      <c r="B676" s="176" t="str">
        <f>LEFT(C676,6)</f>
        <v>PNDKBW</v>
      </c>
      <c r="C676" s="157" t="s">
        <v>2726</v>
      </c>
      <c r="D676" s="112" t="s">
        <v>2727</v>
      </c>
      <c r="E676" s="111">
        <v>50000</v>
      </c>
      <c r="F676" s="156" t="s">
        <v>1380</v>
      </c>
      <c r="G676" s="234"/>
    </row>
    <row r="677" spans="1:7" ht="16.5">
      <c r="A677" s="175">
        <v>3</v>
      </c>
      <c r="B677" s="176" t="str">
        <f>LEFT(C677,6)</f>
        <v>8Z023h</v>
      </c>
      <c r="C677" s="177" t="s">
        <v>2728</v>
      </c>
      <c r="D677" s="110" t="s">
        <v>2729</v>
      </c>
      <c r="E677" s="111">
        <v>1750000</v>
      </c>
      <c r="F677" s="196" t="s">
        <v>2730</v>
      </c>
      <c r="G677" s="234"/>
    </row>
    <row r="678" spans="1:7" s="239" customFormat="1" ht="21.75" customHeight="1">
      <c r="A678" s="222"/>
      <c r="B678" s="223"/>
      <c r="C678" s="224"/>
      <c r="D678" s="225" t="s">
        <v>2731</v>
      </c>
      <c r="E678" s="148"/>
      <c r="F678" s="155"/>
      <c r="G678" s="235" t="s">
        <v>1294</v>
      </c>
    </row>
    <row r="679" spans="1:7" ht="16.5">
      <c r="A679" s="181">
        <v>1</v>
      </c>
      <c r="B679" s="226" t="str">
        <f aca="true" t="shared" si="37" ref="B679:B684">LEFT(C679,6)</f>
        <v>TV001t</v>
      </c>
      <c r="C679" s="159" t="s">
        <v>2732</v>
      </c>
      <c r="D679" s="129" t="s">
        <v>2733</v>
      </c>
      <c r="E679" s="109">
        <v>5500</v>
      </c>
      <c r="F679" s="219" t="s">
        <v>2734</v>
      </c>
      <c r="G679" s="234"/>
    </row>
    <row r="680" spans="1:7" ht="16.5">
      <c r="A680" s="175">
        <v>2</v>
      </c>
      <c r="B680" s="227" t="str">
        <f t="shared" si="37"/>
        <v>TV002t</v>
      </c>
      <c r="C680" s="157" t="s">
        <v>2735</v>
      </c>
      <c r="D680" s="112" t="s">
        <v>2736</v>
      </c>
      <c r="E680" s="111">
        <v>32500</v>
      </c>
      <c r="F680" s="156" t="s">
        <v>2734</v>
      </c>
      <c r="G680" s="234"/>
    </row>
    <row r="681" spans="1:7" ht="16.5">
      <c r="A681" s="175">
        <v>3</v>
      </c>
      <c r="B681" s="227" t="str">
        <f t="shared" si="37"/>
        <v>TV003t</v>
      </c>
      <c r="C681" s="157" t="s">
        <v>2737</v>
      </c>
      <c r="D681" s="112" t="s">
        <v>2738</v>
      </c>
      <c r="E681" s="111">
        <v>36500</v>
      </c>
      <c r="F681" s="156" t="s">
        <v>2734</v>
      </c>
      <c r="G681" s="234"/>
    </row>
    <row r="682" spans="1:7" ht="16.5">
      <c r="A682" s="175">
        <v>4</v>
      </c>
      <c r="B682" s="227" t="str">
        <f t="shared" si="37"/>
        <v>TV004t</v>
      </c>
      <c r="C682" s="157" t="s">
        <v>2739</v>
      </c>
      <c r="D682" s="112" t="s">
        <v>2740</v>
      </c>
      <c r="E682" s="111">
        <v>3900</v>
      </c>
      <c r="F682" s="156" t="s">
        <v>2734</v>
      </c>
      <c r="G682" s="234"/>
    </row>
    <row r="683" spans="1:7" ht="16.5">
      <c r="A683" s="175">
        <v>5</v>
      </c>
      <c r="B683" s="227" t="str">
        <f t="shared" si="37"/>
        <v>TV005t</v>
      </c>
      <c r="C683" s="157" t="s">
        <v>2741</v>
      </c>
      <c r="D683" s="112" t="s">
        <v>2742</v>
      </c>
      <c r="E683" s="111">
        <v>20000</v>
      </c>
      <c r="F683" s="156" t="s">
        <v>2734</v>
      </c>
      <c r="G683" s="234"/>
    </row>
    <row r="684" spans="1:7" ht="16.5">
      <c r="A684" s="175">
        <v>6</v>
      </c>
      <c r="B684" s="227" t="str">
        <f t="shared" si="37"/>
        <v>TV006t</v>
      </c>
      <c r="C684" s="157" t="s">
        <v>2743</v>
      </c>
      <c r="D684" s="112" t="s">
        <v>2744</v>
      </c>
      <c r="E684" s="111">
        <v>20000</v>
      </c>
      <c r="F684" s="156" t="s">
        <v>2734</v>
      </c>
      <c r="G684" s="234"/>
    </row>
    <row r="685" spans="1:7" ht="21.75" customHeight="1">
      <c r="A685" s="228"/>
      <c r="B685" s="229"/>
      <c r="C685" s="198"/>
      <c r="D685" s="205" t="s">
        <v>2745</v>
      </c>
      <c r="E685" s="107"/>
      <c r="F685" s="209"/>
      <c r="G685" s="235" t="s">
        <v>1294</v>
      </c>
    </row>
    <row r="686" spans="1:7" ht="31.5">
      <c r="A686" s="175">
        <v>1</v>
      </c>
      <c r="B686" s="176" t="str">
        <f>LEFT(C686,6)</f>
        <v>C3G01s</v>
      </c>
      <c r="C686" s="26" t="s">
        <v>2746</v>
      </c>
      <c r="D686" s="112" t="s">
        <v>2747</v>
      </c>
      <c r="E686" s="111">
        <v>57000</v>
      </c>
      <c r="F686" s="196" t="s">
        <v>2748</v>
      </c>
      <c r="G686" s="234"/>
    </row>
    <row r="687" spans="1:7" ht="31.5">
      <c r="A687" s="175">
        <v>2</v>
      </c>
      <c r="B687" s="176" t="str">
        <f>LEFT(C687,6)</f>
        <v>C3G02s</v>
      </c>
      <c r="C687" s="157" t="s">
        <v>2749</v>
      </c>
      <c r="D687" s="112" t="s">
        <v>2750</v>
      </c>
      <c r="E687" s="111">
        <v>53000</v>
      </c>
      <c r="F687" s="156" t="s">
        <v>1309</v>
      </c>
      <c r="G687" s="234"/>
    </row>
    <row r="688" spans="1:7" ht="31.5">
      <c r="A688" s="175">
        <v>3</v>
      </c>
      <c r="B688" s="176" t="str">
        <f>LEFT(C688,6)</f>
        <v>C3G03s</v>
      </c>
      <c r="C688" s="157" t="s">
        <v>2751</v>
      </c>
      <c r="D688" s="112" t="s">
        <v>2752</v>
      </c>
      <c r="E688" s="111">
        <v>57000</v>
      </c>
      <c r="F688" s="156" t="s">
        <v>2748</v>
      </c>
      <c r="G688" s="234"/>
    </row>
    <row r="689" spans="1:7" ht="31.5">
      <c r="A689" s="175">
        <v>4</v>
      </c>
      <c r="B689" s="176" t="str">
        <f>LEFT(C689,6)</f>
        <v>C3G04s</v>
      </c>
      <c r="C689" s="157" t="s">
        <v>2753</v>
      </c>
      <c r="D689" s="112" t="s">
        <v>2754</v>
      </c>
      <c r="E689" s="111">
        <v>44000</v>
      </c>
      <c r="F689" s="156" t="s">
        <v>2755</v>
      </c>
      <c r="G689" s="234"/>
    </row>
    <row r="690" spans="1:7" ht="31.5">
      <c r="A690" s="182">
        <v>5</v>
      </c>
      <c r="B690" s="179" t="str">
        <f>LEFT(C690,6)</f>
        <v>C3G05s</v>
      </c>
      <c r="C690" s="162" t="s">
        <v>2756</v>
      </c>
      <c r="D690" s="124" t="s">
        <v>2757</v>
      </c>
      <c r="E690" s="115">
        <v>63000</v>
      </c>
      <c r="F690" s="160" t="s">
        <v>2748</v>
      </c>
      <c r="G690" s="234"/>
    </row>
    <row r="691" spans="1:7" ht="15.75">
      <c r="A691" s="248" t="s">
        <v>2758</v>
      </c>
      <c r="B691" s="249"/>
      <c r="C691" s="249"/>
      <c r="D691" s="249"/>
      <c r="E691" s="107"/>
      <c r="F691" s="209"/>
      <c r="G691" s="235" t="s">
        <v>1294</v>
      </c>
    </row>
    <row r="692" spans="1:7" ht="16.5">
      <c r="A692" s="175">
        <v>1</v>
      </c>
      <c r="B692" s="176" t="str">
        <f aca="true" t="shared" si="38" ref="B692:B697">LEFT(C692,6)</f>
        <v>8H172m</v>
      </c>
      <c r="C692" s="196" t="s">
        <v>2759</v>
      </c>
      <c r="D692" s="128" t="s">
        <v>2760</v>
      </c>
      <c r="E692" s="111">
        <v>13000</v>
      </c>
      <c r="F692" s="196" t="s">
        <v>2761</v>
      </c>
      <c r="G692" s="234"/>
    </row>
    <row r="693" spans="1:7" ht="16.5">
      <c r="A693" s="175">
        <v>2</v>
      </c>
      <c r="B693" s="176" t="str">
        <f>LEFT(C693,6)</f>
        <v>TN036T</v>
      </c>
      <c r="C693" s="156" t="s">
        <v>2762</v>
      </c>
      <c r="D693" s="112" t="s">
        <v>2763</v>
      </c>
      <c r="E693" s="111">
        <v>50000</v>
      </c>
      <c r="F693" s="156" t="s">
        <v>2764</v>
      </c>
      <c r="G693" s="234"/>
    </row>
    <row r="694" spans="1:7" ht="16.5">
      <c r="A694" s="175">
        <v>3</v>
      </c>
      <c r="B694" s="176" t="str">
        <f>LEFT(C694,6)</f>
        <v>TN035T</v>
      </c>
      <c r="C694" s="156" t="s">
        <v>2765</v>
      </c>
      <c r="D694" s="112" t="s">
        <v>2766</v>
      </c>
      <c r="E694" s="111">
        <v>50000</v>
      </c>
      <c r="F694" s="156" t="s">
        <v>2764</v>
      </c>
      <c r="G694" s="234"/>
    </row>
    <row r="695" spans="1:7" ht="31.5">
      <c r="A695" s="175">
        <v>4</v>
      </c>
      <c r="B695" s="176" t="str">
        <f t="shared" si="38"/>
        <v>8I720H</v>
      </c>
      <c r="C695" s="193" t="s">
        <v>2767</v>
      </c>
      <c r="D695" s="149" t="s">
        <v>2768</v>
      </c>
      <c r="E695" s="111">
        <v>24000</v>
      </c>
      <c r="F695" s="200" t="s">
        <v>2769</v>
      </c>
      <c r="G695" s="234"/>
    </row>
    <row r="696" spans="1:7" ht="31.5">
      <c r="A696" s="175">
        <v>5</v>
      </c>
      <c r="B696" s="176" t="str">
        <f t="shared" si="38"/>
        <v>8I061h</v>
      </c>
      <c r="C696" s="199" t="s">
        <v>2770</v>
      </c>
      <c r="D696" s="137" t="s">
        <v>2771</v>
      </c>
      <c r="E696" s="111">
        <v>33000</v>
      </c>
      <c r="F696" s="200" t="s">
        <v>2772</v>
      </c>
      <c r="G696" s="234"/>
    </row>
    <row r="697" spans="1:7" ht="31.5">
      <c r="A697" s="175">
        <v>6</v>
      </c>
      <c r="B697" s="176" t="str">
        <f t="shared" si="38"/>
        <v>8Z019S</v>
      </c>
      <c r="C697" s="199" t="s">
        <v>2773</v>
      </c>
      <c r="D697" s="137" t="s">
        <v>2774</v>
      </c>
      <c r="E697" s="111">
        <v>80000</v>
      </c>
      <c r="F697" s="200" t="s">
        <v>2775</v>
      </c>
      <c r="G697" s="234"/>
    </row>
    <row r="698" spans="1:7" ht="16.5">
      <c r="A698" s="175">
        <v>7</v>
      </c>
      <c r="B698" s="176" t="str">
        <f>LEFT(C698,6)</f>
        <v>7G052m</v>
      </c>
      <c r="C698" s="26" t="s">
        <v>2776</v>
      </c>
      <c r="D698" s="128" t="s">
        <v>2777</v>
      </c>
      <c r="E698" s="111">
        <v>140000</v>
      </c>
      <c r="F698" s="196" t="s">
        <v>2711</v>
      </c>
      <c r="G698" s="234"/>
    </row>
    <row r="699" spans="1:7" ht="31.5">
      <c r="A699" s="175">
        <v>8</v>
      </c>
      <c r="B699" s="179" t="str">
        <f>LEFT(C699,6)</f>
        <v>8G746M</v>
      </c>
      <c r="C699" s="207" t="s">
        <v>2778</v>
      </c>
      <c r="D699" s="141" t="s">
        <v>2779</v>
      </c>
      <c r="E699" s="115">
        <v>140000</v>
      </c>
      <c r="F699" s="197" t="s">
        <v>2780</v>
      </c>
      <c r="G699" s="234"/>
    </row>
    <row r="700" spans="1:7" s="234" customFormat="1" ht="21.75" customHeight="1">
      <c r="A700" s="169"/>
      <c r="B700" s="170"/>
      <c r="C700" s="165"/>
      <c r="D700" s="106" t="s">
        <v>2781</v>
      </c>
      <c r="E700" s="107"/>
      <c r="F700" s="171"/>
      <c r="G700" s="235" t="s">
        <v>1294</v>
      </c>
    </row>
    <row r="701" spans="1:6" s="234" customFormat="1" ht="31.5">
      <c r="A701" s="181">
        <v>1</v>
      </c>
      <c r="B701" s="172" t="str">
        <f>LEFT(C701,6)</f>
        <v>SP113W</v>
      </c>
      <c r="C701" s="173" t="s">
        <v>2782</v>
      </c>
      <c r="D701" s="108" t="s">
        <v>2783</v>
      </c>
      <c r="E701" s="109">
        <v>45000</v>
      </c>
      <c r="F701" s="174" t="s">
        <v>2784</v>
      </c>
    </row>
    <row r="702" spans="1:6" s="234" customFormat="1" ht="31.5">
      <c r="A702" s="175">
        <v>2</v>
      </c>
      <c r="B702" s="176" t="str">
        <f>LEFT(C702,6)</f>
        <v>SP115W</v>
      </c>
      <c r="C702" s="177" t="s">
        <v>2785</v>
      </c>
      <c r="D702" s="110" t="s">
        <v>2786</v>
      </c>
      <c r="E702" s="111">
        <v>36000</v>
      </c>
      <c r="F702" s="178" t="s">
        <v>2787</v>
      </c>
    </row>
    <row r="703" spans="1:6" s="234" customFormat="1" ht="31.5">
      <c r="A703" s="175">
        <v>3</v>
      </c>
      <c r="B703" s="176" t="str">
        <f>LEFT(C703,6)</f>
        <v>SP119W</v>
      </c>
      <c r="C703" s="177" t="s">
        <v>2788</v>
      </c>
      <c r="D703" s="110" t="s">
        <v>2789</v>
      </c>
      <c r="E703" s="111">
        <v>25000</v>
      </c>
      <c r="F703" s="178" t="s">
        <v>2790</v>
      </c>
    </row>
    <row r="704" spans="1:7" ht="21.75" customHeight="1">
      <c r="A704" s="203"/>
      <c r="B704" s="170"/>
      <c r="C704" s="204"/>
      <c r="D704" s="205" t="s">
        <v>2791</v>
      </c>
      <c r="E704" s="107"/>
      <c r="F704" s="206"/>
      <c r="G704" s="235" t="s">
        <v>1294</v>
      </c>
    </row>
    <row r="705" spans="1:7" ht="31.5">
      <c r="A705" s="210">
        <v>1</v>
      </c>
      <c r="B705" s="172" t="str">
        <f aca="true" t="shared" si="39" ref="B705:B722">LEFT(C705,6)</f>
        <v>8V753H</v>
      </c>
      <c r="C705" s="230" t="s">
        <v>2792</v>
      </c>
      <c r="D705" s="150" t="s">
        <v>2793</v>
      </c>
      <c r="E705" s="109">
        <v>36000</v>
      </c>
      <c r="F705" s="231" t="s">
        <v>2794</v>
      </c>
      <c r="G705" s="234"/>
    </row>
    <row r="706" spans="1:7" ht="31.5">
      <c r="A706" s="26">
        <v>2</v>
      </c>
      <c r="B706" s="176" t="str">
        <f t="shared" si="39"/>
        <v>8V713H</v>
      </c>
      <c r="C706" s="193" t="s">
        <v>2795</v>
      </c>
      <c r="D706" s="149" t="s">
        <v>2796</v>
      </c>
      <c r="E706" s="111">
        <v>37000</v>
      </c>
      <c r="F706" s="200" t="s">
        <v>2797</v>
      </c>
      <c r="G706" s="234"/>
    </row>
    <row r="707" spans="1:7" ht="31.5">
      <c r="A707" s="26">
        <v>3</v>
      </c>
      <c r="B707" s="176" t="str">
        <f t="shared" si="39"/>
        <v>8V724H</v>
      </c>
      <c r="C707" s="193" t="s">
        <v>2798</v>
      </c>
      <c r="D707" s="149" t="s">
        <v>2799</v>
      </c>
      <c r="E707" s="111">
        <v>40000</v>
      </c>
      <c r="F707" s="200" t="s">
        <v>2800</v>
      </c>
      <c r="G707" s="234"/>
    </row>
    <row r="708" spans="1:7" ht="31.5">
      <c r="A708" s="26">
        <v>6</v>
      </c>
      <c r="B708" s="176" t="str">
        <f t="shared" si="39"/>
        <v>8V735H</v>
      </c>
      <c r="C708" s="193" t="s">
        <v>2801</v>
      </c>
      <c r="D708" s="149" t="s">
        <v>2802</v>
      </c>
      <c r="E708" s="111">
        <v>29500</v>
      </c>
      <c r="F708" s="200" t="s">
        <v>2803</v>
      </c>
      <c r="G708" s="234"/>
    </row>
    <row r="709" spans="1:7" ht="31.5">
      <c r="A709" s="26">
        <v>7</v>
      </c>
      <c r="B709" s="176" t="str">
        <f t="shared" si="39"/>
        <v>8V716H</v>
      </c>
      <c r="C709" s="193" t="s">
        <v>2804</v>
      </c>
      <c r="D709" s="149" t="s">
        <v>2805</v>
      </c>
      <c r="E709" s="111">
        <v>36500</v>
      </c>
      <c r="F709" s="200" t="s">
        <v>2806</v>
      </c>
      <c r="G709" s="234"/>
    </row>
    <row r="710" spans="1:7" ht="31.5">
      <c r="A710" s="26">
        <v>8</v>
      </c>
      <c r="B710" s="176" t="str">
        <f t="shared" si="39"/>
        <v>8V711H</v>
      </c>
      <c r="C710" s="193" t="s">
        <v>2807</v>
      </c>
      <c r="D710" s="149" t="s">
        <v>2808</v>
      </c>
      <c r="E710" s="111">
        <v>44000</v>
      </c>
      <c r="F710" s="200" t="s">
        <v>2809</v>
      </c>
      <c r="G710" s="234"/>
    </row>
    <row r="711" spans="1:7" ht="31.5">
      <c r="A711" s="26">
        <v>9</v>
      </c>
      <c r="B711" s="176" t="str">
        <f t="shared" si="39"/>
        <v>8V715H</v>
      </c>
      <c r="C711" s="193" t="s">
        <v>2810</v>
      </c>
      <c r="D711" s="149" t="s">
        <v>2811</v>
      </c>
      <c r="E711" s="111">
        <v>25500</v>
      </c>
      <c r="F711" s="200" t="s">
        <v>2812</v>
      </c>
      <c r="G711" s="234"/>
    </row>
    <row r="712" spans="1:7" ht="31.5">
      <c r="A712" s="26">
        <v>10</v>
      </c>
      <c r="B712" s="176" t="str">
        <f t="shared" si="39"/>
        <v>8V719H</v>
      </c>
      <c r="C712" s="193" t="s">
        <v>2813</v>
      </c>
      <c r="D712" s="149" t="s">
        <v>2814</v>
      </c>
      <c r="E712" s="111">
        <v>18000</v>
      </c>
      <c r="F712" s="200" t="s">
        <v>2815</v>
      </c>
      <c r="G712" s="234"/>
    </row>
    <row r="713" spans="1:7" ht="31.5">
      <c r="A713" s="26">
        <v>11</v>
      </c>
      <c r="B713" s="176" t="str">
        <f t="shared" si="39"/>
        <v>8V756H</v>
      </c>
      <c r="C713" s="193" t="s">
        <v>2816</v>
      </c>
      <c r="D713" s="149" t="s">
        <v>2817</v>
      </c>
      <c r="E713" s="111">
        <v>44000</v>
      </c>
      <c r="F713" s="200" t="s">
        <v>2809</v>
      </c>
      <c r="G713" s="234"/>
    </row>
    <row r="714" spans="1:7" ht="31.5">
      <c r="A714" s="26">
        <v>12</v>
      </c>
      <c r="B714" s="176" t="str">
        <f t="shared" si="39"/>
        <v>8V726H</v>
      </c>
      <c r="C714" s="193" t="s">
        <v>2818</v>
      </c>
      <c r="D714" s="149" t="s">
        <v>2819</v>
      </c>
      <c r="E714" s="111">
        <v>45500</v>
      </c>
      <c r="F714" s="200" t="s">
        <v>2820</v>
      </c>
      <c r="G714" s="234"/>
    </row>
    <row r="715" spans="1:7" ht="31.5">
      <c r="A715" s="26">
        <v>13</v>
      </c>
      <c r="B715" s="176" t="str">
        <f t="shared" si="39"/>
        <v>8V722H</v>
      </c>
      <c r="C715" s="193" t="s">
        <v>2821</v>
      </c>
      <c r="D715" s="149" t="s">
        <v>2822</v>
      </c>
      <c r="E715" s="111">
        <v>30000</v>
      </c>
      <c r="F715" s="200" t="s">
        <v>2823</v>
      </c>
      <c r="G715" s="234"/>
    </row>
    <row r="716" spans="1:7" ht="31.5">
      <c r="A716" s="26">
        <v>14</v>
      </c>
      <c r="B716" s="176" t="str">
        <f t="shared" si="39"/>
        <v>8V718H</v>
      </c>
      <c r="C716" s="199" t="s">
        <v>2824</v>
      </c>
      <c r="D716" s="137" t="s">
        <v>2825</v>
      </c>
      <c r="E716" s="111">
        <v>47500</v>
      </c>
      <c r="F716" s="200" t="s">
        <v>2794</v>
      </c>
      <c r="G716" s="234"/>
    </row>
    <row r="717" spans="1:7" ht="31.5">
      <c r="A717" s="26">
        <v>15</v>
      </c>
      <c r="B717" s="176" t="str">
        <f t="shared" si="39"/>
        <v>8V723H</v>
      </c>
      <c r="C717" s="193" t="s">
        <v>2826</v>
      </c>
      <c r="D717" s="149" t="s">
        <v>2827</v>
      </c>
      <c r="E717" s="111">
        <v>42000</v>
      </c>
      <c r="F717" s="200" t="s">
        <v>2828</v>
      </c>
      <c r="G717" s="234"/>
    </row>
    <row r="718" spans="1:7" ht="31.5">
      <c r="A718" s="26">
        <v>16</v>
      </c>
      <c r="B718" s="176" t="str">
        <f t="shared" si="39"/>
        <v>8V710H</v>
      </c>
      <c r="C718" s="193" t="s">
        <v>2829</v>
      </c>
      <c r="D718" s="149" t="s">
        <v>2830</v>
      </c>
      <c r="E718" s="111">
        <v>32500</v>
      </c>
      <c r="F718" s="200" t="s">
        <v>2831</v>
      </c>
      <c r="G718" s="234"/>
    </row>
    <row r="719" spans="1:7" ht="31.5">
      <c r="A719" s="26">
        <v>17</v>
      </c>
      <c r="B719" s="176" t="str">
        <f t="shared" si="39"/>
        <v>8V755H</v>
      </c>
      <c r="C719" s="193" t="s">
        <v>2832</v>
      </c>
      <c r="D719" s="149" t="s">
        <v>2833</v>
      </c>
      <c r="E719" s="111">
        <v>35000</v>
      </c>
      <c r="F719" s="200" t="s">
        <v>2834</v>
      </c>
      <c r="G719" s="234"/>
    </row>
    <row r="720" spans="1:7" ht="31.5">
      <c r="A720" s="26">
        <v>18</v>
      </c>
      <c r="B720" s="176" t="str">
        <f t="shared" si="39"/>
        <v>8V754H</v>
      </c>
      <c r="C720" s="193" t="s">
        <v>2835</v>
      </c>
      <c r="D720" s="149" t="s">
        <v>2836</v>
      </c>
      <c r="E720" s="111">
        <v>33000</v>
      </c>
      <c r="F720" s="200" t="s">
        <v>2800</v>
      </c>
      <c r="G720" s="234"/>
    </row>
    <row r="721" spans="1:7" ht="31.5">
      <c r="A721" s="26">
        <v>19</v>
      </c>
      <c r="B721" s="176" t="str">
        <f t="shared" si="39"/>
        <v>8V712H</v>
      </c>
      <c r="C721" s="199" t="s">
        <v>2837</v>
      </c>
      <c r="D721" s="137" t="s">
        <v>2838</v>
      </c>
      <c r="E721" s="111">
        <v>16000</v>
      </c>
      <c r="F721" s="200" t="s">
        <v>2839</v>
      </c>
      <c r="G721" s="234"/>
    </row>
    <row r="722" spans="1:7" ht="31.5">
      <c r="A722" s="207">
        <v>20</v>
      </c>
      <c r="B722" s="179" t="str">
        <f t="shared" si="39"/>
        <v>8V717H</v>
      </c>
      <c r="C722" s="194" t="s">
        <v>2840</v>
      </c>
      <c r="D722" s="151" t="s">
        <v>2841</v>
      </c>
      <c r="E722" s="115">
        <v>38500</v>
      </c>
      <c r="F722" s="202" t="s">
        <v>2806</v>
      </c>
      <c r="G722" s="234"/>
    </row>
    <row r="723" spans="1:7" ht="21.75" customHeight="1">
      <c r="A723" s="169"/>
      <c r="B723" s="170"/>
      <c r="C723" s="170"/>
      <c r="D723" s="106" t="s">
        <v>2842</v>
      </c>
      <c r="E723" s="107"/>
      <c r="F723" s="209"/>
      <c r="G723" s="235" t="s">
        <v>1294</v>
      </c>
    </row>
    <row r="724" spans="1:7" ht="16.5">
      <c r="A724" s="210">
        <v>1</v>
      </c>
      <c r="B724" s="172" t="str">
        <f>LEFT(C724,6)</f>
        <v>7X149h</v>
      </c>
      <c r="C724" s="210" t="s">
        <v>2843</v>
      </c>
      <c r="D724" s="139" t="s">
        <v>2844</v>
      </c>
      <c r="E724" s="109">
        <v>33000</v>
      </c>
      <c r="F724" s="195" t="s">
        <v>2845</v>
      </c>
      <c r="G724" s="234"/>
    </row>
    <row r="725" spans="1:7" ht="16.5">
      <c r="A725" s="26">
        <v>2</v>
      </c>
      <c r="B725" s="176" t="str">
        <f>LEFT(C725,6)</f>
        <v>7X153h</v>
      </c>
      <c r="C725" s="26" t="s">
        <v>2846</v>
      </c>
      <c r="D725" s="128" t="s">
        <v>2847</v>
      </c>
      <c r="E725" s="111">
        <v>130000</v>
      </c>
      <c r="F725" s="196" t="s">
        <v>2848</v>
      </c>
      <c r="G725" s="234"/>
    </row>
    <row r="726" spans="1:7" ht="31.5">
      <c r="A726" s="26">
        <v>4</v>
      </c>
      <c r="B726" s="176" t="str">
        <f>LEFT(C726,6)</f>
        <v>8V741H</v>
      </c>
      <c r="C726" s="199" t="s">
        <v>2849</v>
      </c>
      <c r="D726" s="149" t="s">
        <v>2850</v>
      </c>
      <c r="E726" s="111">
        <v>23000</v>
      </c>
      <c r="F726" s="200" t="s">
        <v>2851</v>
      </c>
      <c r="G726" s="234"/>
    </row>
    <row r="727" spans="1:7" ht="21.75" customHeight="1">
      <c r="A727" s="169"/>
      <c r="B727" s="170"/>
      <c r="C727" s="170"/>
      <c r="D727" s="205" t="s">
        <v>2852</v>
      </c>
      <c r="E727" s="107"/>
      <c r="F727" s="209"/>
      <c r="G727" s="235" t="s">
        <v>1294</v>
      </c>
    </row>
    <row r="728" spans="1:7" ht="16.5">
      <c r="A728" s="210">
        <v>1</v>
      </c>
      <c r="B728" s="172" t="str">
        <f aca="true" t="shared" si="40" ref="B728:B734">LEFT(C728,6)</f>
        <v>7X140h</v>
      </c>
      <c r="C728" s="210" t="s">
        <v>2853</v>
      </c>
      <c r="D728" s="129" t="s">
        <v>2854</v>
      </c>
      <c r="E728" s="109">
        <v>80000</v>
      </c>
      <c r="F728" s="195" t="s">
        <v>2855</v>
      </c>
      <c r="G728" s="234"/>
    </row>
    <row r="729" spans="1:7" ht="16.5">
      <c r="A729" s="26">
        <v>2</v>
      </c>
      <c r="B729" s="176" t="str">
        <f t="shared" si="40"/>
        <v>7X141h</v>
      </c>
      <c r="C729" s="26" t="s">
        <v>2856</v>
      </c>
      <c r="D729" s="112" t="s">
        <v>2857</v>
      </c>
      <c r="E729" s="111">
        <v>70000</v>
      </c>
      <c r="F729" s="196" t="s">
        <v>2858</v>
      </c>
      <c r="G729" s="234"/>
    </row>
    <row r="730" spans="1:7" ht="16.5">
      <c r="A730" s="210">
        <v>3</v>
      </c>
      <c r="B730" s="176" t="str">
        <f t="shared" si="40"/>
        <v>7X142h</v>
      </c>
      <c r="C730" s="26" t="s">
        <v>2859</v>
      </c>
      <c r="D730" s="112" t="s">
        <v>2860</v>
      </c>
      <c r="E730" s="111">
        <v>60000</v>
      </c>
      <c r="F730" s="196" t="s">
        <v>2861</v>
      </c>
      <c r="G730" s="234"/>
    </row>
    <row r="731" spans="1:7" ht="16.5">
      <c r="A731" s="26">
        <v>4</v>
      </c>
      <c r="B731" s="176" t="str">
        <f t="shared" si="40"/>
        <v>7X171y</v>
      </c>
      <c r="C731" s="26" t="s">
        <v>2862</v>
      </c>
      <c r="D731" s="112" t="s">
        <v>2863</v>
      </c>
      <c r="E731" s="111">
        <v>50000</v>
      </c>
      <c r="F731" s="196" t="s">
        <v>2864</v>
      </c>
      <c r="G731" s="234"/>
    </row>
    <row r="732" spans="1:7" ht="31.5">
      <c r="A732" s="210">
        <v>5</v>
      </c>
      <c r="B732" s="176" t="str">
        <f t="shared" si="40"/>
        <v>7X354m</v>
      </c>
      <c r="C732" s="199" t="s">
        <v>2865</v>
      </c>
      <c r="D732" s="137" t="s">
        <v>2866</v>
      </c>
      <c r="E732" s="111">
        <v>45500</v>
      </c>
      <c r="F732" s="200" t="s">
        <v>2867</v>
      </c>
      <c r="G732" s="234"/>
    </row>
    <row r="733" spans="1:7" ht="31.5">
      <c r="A733" s="26">
        <v>6</v>
      </c>
      <c r="B733" s="176" t="str">
        <f t="shared" si="40"/>
        <v>8X243m</v>
      </c>
      <c r="C733" s="199" t="s">
        <v>2868</v>
      </c>
      <c r="D733" s="137" t="s">
        <v>2869</v>
      </c>
      <c r="E733" s="111">
        <v>33800</v>
      </c>
      <c r="F733" s="200" t="s">
        <v>2867</v>
      </c>
      <c r="G733" s="234"/>
    </row>
    <row r="734" spans="1:7" ht="31.5">
      <c r="A734" s="210">
        <v>7</v>
      </c>
      <c r="B734" s="176" t="str">
        <f t="shared" si="40"/>
        <v>8X343m</v>
      </c>
      <c r="C734" s="199" t="s">
        <v>2870</v>
      </c>
      <c r="D734" s="137" t="s">
        <v>2871</v>
      </c>
      <c r="E734" s="111">
        <v>41000</v>
      </c>
      <c r="F734" s="200" t="s">
        <v>2867</v>
      </c>
      <c r="G734" s="234"/>
    </row>
    <row r="735" spans="1:7" ht="21.75" customHeight="1">
      <c r="A735" s="169"/>
      <c r="B735" s="170"/>
      <c r="C735" s="170"/>
      <c r="D735" s="205" t="s">
        <v>2872</v>
      </c>
      <c r="E735" s="107"/>
      <c r="F735" s="209"/>
      <c r="G735" s="235" t="s">
        <v>1294</v>
      </c>
    </row>
    <row r="736" spans="1:7" ht="16.5">
      <c r="A736" s="210">
        <v>1</v>
      </c>
      <c r="B736" s="172" t="str">
        <f>LEFT(C736,6)</f>
        <v>8H774h</v>
      </c>
      <c r="C736" s="232" t="s">
        <v>2873</v>
      </c>
      <c r="D736" s="152" t="s">
        <v>2874</v>
      </c>
      <c r="E736" s="109">
        <v>39000</v>
      </c>
      <c r="F736" s="231" t="s">
        <v>2875</v>
      </c>
      <c r="G736" s="234"/>
    </row>
    <row r="737" spans="1:7" ht="35.25" customHeight="1">
      <c r="A737" s="26">
        <v>2</v>
      </c>
      <c r="B737" s="176" t="str">
        <f>LEFT(C737,6)</f>
        <v>8H831h</v>
      </c>
      <c r="C737" s="199" t="s">
        <v>2876</v>
      </c>
      <c r="D737" s="137" t="s">
        <v>2877</v>
      </c>
      <c r="E737" s="111">
        <v>35000</v>
      </c>
      <c r="F737" s="200" t="s">
        <v>2875</v>
      </c>
      <c r="G737" s="234"/>
    </row>
    <row r="738" spans="1:7" ht="31.5">
      <c r="A738" s="26">
        <v>3</v>
      </c>
      <c r="B738" s="176" t="str">
        <f>LEFT(C738,6)</f>
        <v>8H942h</v>
      </c>
      <c r="C738" s="199" t="s">
        <v>2878</v>
      </c>
      <c r="D738" s="137" t="s">
        <v>2879</v>
      </c>
      <c r="E738" s="111">
        <v>44000</v>
      </c>
      <c r="F738" s="200" t="s">
        <v>2875</v>
      </c>
      <c r="G738" s="234"/>
    </row>
    <row r="739" spans="1:7" ht="16.5">
      <c r="A739" s="26">
        <v>4</v>
      </c>
      <c r="B739" s="176" t="str">
        <f>LEFT(C739,6)</f>
        <v>8H289m</v>
      </c>
      <c r="C739" s="199" t="s">
        <v>2880</v>
      </c>
      <c r="D739" s="149" t="s">
        <v>2881</v>
      </c>
      <c r="E739" s="111">
        <v>17000</v>
      </c>
      <c r="F739" s="200" t="s">
        <v>2882</v>
      </c>
      <c r="G739" s="234"/>
    </row>
    <row r="740" spans="1:7" ht="31.5">
      <c r="A740" s="26">
        <v>5</v>
      </c>
      <c r="B740" s="176" t="str">
        <f>LEFT(C740,6)</f>
        <v>8I726H</v>
      </c>
      <c r="C740" s="196" t="s">
        <v>2883</v>
      </c>
      <c r="D740" s="128" t="s">
        <v>2884</v>
      </c>
      <c r="E740" s="111">
        <v>28000</v>
      </c>
      <c r="F740" s="196" t="s">
        <v>2885</v>
      </c>
      <c r="G740" s="234"/>
    </row>
    <row r="741" spans="1:7" ht="21.75" customHeight="1">
      <c r="A741" s="169"/>
      <c r="B741" s="170"/>
      <c r="C741" s="170"/>
      <c r="D741" s="205" t="s">
        <v>2886</v>
      </c>
      <c r="E741" s="107"/>
      <c r="F741" s="209"/>
      <c r="G741" s="235" t="s">
        <v>1294</v>
      </c>
    </row>
    <row r="742" spans="1:7" ht="31.5">
      <c r="A742" s="210">
        <v>1</v>
      </c>
      <c r="B742" s="172" t="str">
        <f>LEFT(C742,6)</f>
        <v>8Z194S</v>
      </c>
      <c r="C742" s="159" t="s">
        <v>2887</v>
      </c>
      <c r="D742" s="129" t="s">
        <v>2888</v>
      </c>
      <c r="E742" s="130">
        <v>69000</v>
      </c>
      <c r="F742" s="195" t="s">
        <v>1284</v>
      </c>
      <c r="G742" s="234"/>
    </row>
    <row r="743" spans="1:7" ht="31.5">
      <c r="A743" s="207">
        <v>2</v>
      </c>
      <c r="B743" s="179" t="str">
        <f>LEFT(C743,6)</f>
        <v>8Z196s</v>
      </c>
      <c r="C743" s="162" t="s">
        <v>2889</v>
      </c>
      <c r="D743" s="124" t="s">
        <v>2890</v>
      </c>
      <c r="E743" s="131">
        <v>69000</v>
      </c>
      <c r="F743" s="197" t="s">
        <v>1427</v>
      </c>
      <c r="G743" s="234"/>
    </row>
    <row r="744" spans="1:7" ht="24.75" customHeight="1">
      <c r="A744" s="248" t="s">
        <v>2891</v>
      </c>
      <c r="B744" s="249"/>
      <c r="C744" s="249"/>
      <c r="D744" s="249"/>
      <c r="E744" s="107"/>
      <c r="F744" s="166"/>
      <c r="G744" s="235" t="s">
        <v>1294</v>
      </c>
    </row>
    <row r="745" spans="1:7" ht="31.5">
      <c r="A745" s="181">
        <v>1</v>
      </c>
      <c r="B745" s="172" t="str">
        <f aca="true" t="shared" si="41" ref="B745:B759">LEFT(C745,6)</f>
        <v>8U001W</v>
      </c>
      <c r="C745" s="173" t="s">
        <v>2892</v>
      </c>
      <c r="D745" s="108" t="s">
        <v>2893</v>
      </c>
      <c r="E745" s="109">
        <v>44000</v>
      </c>
      <c r="F745" s="195" t="s">
        <v>2894</v>
      </c>
      <c r="G745" s="234"/>
    </row>
    <row r="746" spans="1:7" ht="31.5">
      <c r="A746" s="175">
        <v>2</v>
      </c>
      <c r="B746" s="176" t="str">
        <f t="shared" si="41"/>
        <v>8U002W</v>
      </c>
      <c r="C746" s="177" t="s">
        <v>2895</v>
      </c>
      <c r="D746" s="110" t="s">
        <v>2896</v>
      </c>
      <c r="E746" s="111">
        <v>44000</v>
      </c>
      <c r="F746" s="196" t="s">
        <v>2894</v>
      </c>
      <c r="G746" s="234"/>
    </row>
    <row r="747" spans="1:7" ht="31.5">
      <c r="A747" s="181">
        <v>3</v>
      </c>
      <c r="B747" s="176" t="str">
        <f t="shared" si="41"/>
        <v>8U003W</v>
      </c>
      <c r="C747" s="177" t="s">
        <v>2897</v>
      </c>
      <c r="D747" s="110" t="s">
        <v>2898</v>
      </c>
      <c r="E747" s="111">
        <v>44000</v>
      </c>
      <c r="F747" s="196" t="s">
        <v>2894</v>
      </c>
      <c r="G747" s="234"/>
    </row>
    <row r="748" spans="1:7" ht="16.5">
      <c r="A748" s="175">
        <v>4</v>
      </c>
      <c r="B748" s="176" t="str">
        <f t="shared" si="41"/>
        <v>8U003Z</v>
      </c>
      <c r="C748" s="26" t="s">
        <v>2899</v>
      </c>
      <c r="D748" s="142" t="s">
        <v>2900</v>
      </c>
      <c r="E748" s="111">
        <v>32000</v>
      </c>
      <c r="F748" s="196" t="s">
        <v>2901</v>
      </c>
      <c r="G748" s="234"/>
    </row>
    <row r="749" spans="1:7" ht="16.5">
      <c r="A749" s="181">
        <v>5</v>
      </c>
      <c r="B749" s="176" t="str">
        <f t="shared" si="41"/>
        <v>8U179Z</v>
      </c>
      <c r="C749" s="26" t="s">
        <v>2902</v>
      </c>
      <c r="D749" s="110" t="s">
        <v>2903</v>
      </c>
      <c r="E749" s="111">
        <v>53000</v>
      </c>
      <c r="F749" s="196" t="s">
        <v>2904</v>
      </c>
      <c r="G749" s="234"/>
    </row>
    <row r="750" spans="1:7" ht="16.5">
      <c r="A750" s="175">
        <v>6</v>
      </c>
      <c r="B750" s="176" t="str">
        <f t="shared" si="41"/>
        <v>8U225H</v>
      </c>
      <c r="C750" s="26" t="s">
        <v>2905</v>
      </c>
      <c r="D750" s="144" t="s">
        <v>2906</v>
      </c>
      <c r="E750" s="111">
        <v>35000</v>
      </c>
      <c r="F750" s="196" t="s">
        <v>2907</v>
      </c>
      <c r="G750" s="234"/>
    </row>
    <row r="751" spans="1:7" ht="16.5">
      <c r="A751" s="181">
        <v>7</v>
      </c>
      <c r="B751" s="176" t="str">
        <f t="shared" si="41"/>
        <v>8U236N</v>
      </c>
      <c r="C751" s="26" t="s">
        <v>2908</v>
      </c>
      <c r="D751" s="144" t="s">
        <v>2909</v>
      </c>
      <c r="E751" s="111">
        <v>17000</v>
      </c>
      <c r="F751" s="196" t="s">
        <v>2910</v>
      </c>
      <c r="G751" s="234"/>
    </row>
    <row r="752" spans="1:7" ht="16.5">
      <c r="A752" s="175">
        <v>8</v>
      </c>
      <c r="B752" s="176" t="str">
        <f t="shared" si="41"/>
        <v>8U273Z</v>
      </c>
      <c r="C752" s="26" t="s">
        <v>2911</v>
      </c>
      <c r="D752" s="144" t="s">
        <v>2912</v>
      </c>
      <c r="E752" s="111">
        <v>42800</v>
      </c>
      <c r="F752" s="196" t="s">
        <v>2913</v>
      </c>
      <c r="G752" s="234"/>
    </row>
    <row r="753" spans="1:7" ht="16.5">
      <c r="A753" s="181">
        <v>9</v>
      </c>
      <c r="B753" s="176" t="str">
        <f t="shared" si="41"/>
        <v>8U274Z</v>
      </c>
      <c r="C753" s="26" t="s">
        <v>2914</v>
      </c>
      <c r="D753" s="144" t="s">
        <v>2915</v>
      </c>
      <c r="E753" s="111">
        <v>30800</v>
      </c>
      <c r="F753" s="196" t="s">
        <v>2913</v>
      </c>
      <c r="G753" s="234"/>
    </row>
    <row r="754" spans="1:7" ht="16.5">
      <c r="A754" s="175">
        <v>10</v>
      </c>
      <c r="B754" s="176" t="str">
        <f t="shared" si="41"/>
        <v>8U275Z</v>
      </c>
      <c r="C754" s="26" t="s">
        <v>2916</v>
      </c>
      <c r="D754" s="144" t="s">
        <v>2917</v>
      </c>
      <c r="E754" s="111">
        <v>24800</v>
      </c>
      <c r="F754" s="196" t="s">
        <v>2913</v>
      </c>
      <c r="G754" s="234"/>
    </row>
    <row r="755" spans="1:7" ht="47.25">
      <c r="A755" s="181">
        <v>11</v>
      </c>
      <c r="B755" s="176" t="str">
        <f t="shared" si="41"/>
        <v>8U276Z</v>
      </c>
      <c r="C755" s="199" t="s">
        <v>2918</v>
      </c>
      <c r="D755" s="149" t="s">
        <v>2919</v>
      </c>
      <c r="E755" s="111">
        <v>80000</v>
      </c>
      <c r="F755" s="200" t="s">
        <v>2920</v>
      </c>
      <c r="G755" s="234"/>
    </row>
    <row r="756" spans="1:7" ht="16.5">
      <c r="A756" s="175">
        <v>12</v>
      </c>
      <c r="B756" s="176" t="str">
        <f t="shared" si="41"/>
        <v>8U282z</v>
      </c>
      <c r="C756" s="156" t="s">
        <v>2921</v>
      </c>
      <c r="D756" s="112" t="s">
        <v>2922</v>
      </c>
      <c r="E756" s="111">
        <v>43000</v>
      </c>
      <c r="F756" s="156" t="s">
        <v>2019</v>
      </c>
      <c r="G756" s="234"/>
    </row>
    <row r="757" spans="1:7" ht="16.5">
      <c r="A757" s="181">
        <v>13</v>
      </c>
      <c r="B757" s="176" t="str">
        <f t="shared" si="41"/>
        <v>8U283z</v>
      </c>
      <c r="C757" s="156" t="s">
        <v>2923</v>
      </c>
      <c r="D757" s="112" t="s">
        <v>2924</v>
      </c>
      <c r="E757" s="111">
        <v>32000</v>
      </c>
      <c r="F757" s="156" t="s">
        <v>2925</v>
      </c>
      <c r="G757" s="234"/>
    </row>
    <row r="758" spans="1:7" ht="47.25">
      <c r="A758" s="175">
        <v>14</v>
      </c>
      <c r="B758" s="176" t="str">
        <f t="shared" si="41"/>
        <v>8U285z</v>
      </c>
      <c r="C758" s="156" t="s">
        <v>2926</v>
      </c>
      <c r="D758" s="112" t="s">
        <v>2927</v>
      </c>
      <c r="E758" s="111">
        <v>30000</v>
      </c>
      <c r="F758" s="156" t="s">
        <v>2928</v>
      </c>
      <c r="G758" s="234"/>
    </row>
    <row r="759" spans="1:7" ht="16.5">
      <c r="A759" s="181">
        <v>15</v>
      </c>
      <c r="B759" s="176" t="str">
        <f t="shared" si="41"/>
        <v>8U286z</v>
      </c>
      <c r="C759" s="156" t="s">
        <v>2929</v>
      </c>
      <c r="D759" s="112" t="s">
        <v>2930</v>
      </c>
      <c r="E759" s="111">
        <v>37500</v>
      </c>
      <c r="F759" s="156" t="s">
        <v>2931</v>
      </c>
      <c r="G759" s="234"/>
    </row>
    <row r="760" spans="1:7" ht="31.5">
      <c r="A760" s="175">
        <v>16</v>
      </c>
      <c r="B760" s="176" t="str">
        <f>LEFT(C760,6)</f>
        <v>8U287z</v>
      </c>
      <c r="C760" s="156" t="s">
        <v>2932</v>
      </c>
      <c r="D760" s="112" t="s">
        <v>2933</v>
      </c>
      <c r="E760" s="111">
        <v>32000</v>
      </c>
      <c r="F760" s="156" t="s">
        <v>2934</v>
      </c>
      <c r="G760" s="234"/>
    </row>
    <row r="761" spans="1:7" ht="31.5">
      <c r="A761" s="181">
        <v>17</v>
      </c>
      <c r="B761" s="176" t="str">
        <f>LEFT(C761,6)</f>
        <v>8U288z</v>
      </c>
      <c r="C761" s="156" t="s">
        <v>2935</v>
      </c>
      <c r="D761" s="112" t="s">
        <v>2936</v>
      </c>
      <c r="E761" s="111">
        <v>30000</v>
      </c>
      <c r="F761" s="156" t="s">
        <v>2337</v>
      </c>
      <c r="G761" s="234"/>
    </row>
    <row r="762" spans="1:7" ht="16.5">
      <c r="A762" s="175">
        <v>18</v>
      </c>
      <c r="B762" s="176" t="str">
        <f>LEFT(C762,6)</f>
        <v>TXS14h</v>
      </c>
      <c r="C762" s="26" t="s">
        <v>2937</v>
      </c>
      <c r="D762" s="128" t="s">
        <v>2938</v>
      </c>
      <c r="E762" s="111">
        <v>8000</v>
      </c>
      <c r="F762" s="196" t="s">
        <v>2648</v>
      </c>
      <c r="G762" s="234"/>
    </row>
    <row r="763" spans="1:7" ht="21" customHeight="1">
      <c r="A763" s="248" t="s">
        <v>2939</v>
      </c>
      <c r="B763" s="249"/>
      <c r="C763" s="249"/>
      <c r="D763" s="249"/>
      <c r="E763" s="107"/>
      <c r="F763" s="166"/>
      <c r="G763" s="235" t="s">
        <v>1294</v>
      </c>
    </row>
    <row r="764" spans="1:7" ht="16.5">
      <c r="A764" s="181">
        <v>1</v>
      </c>
      <c r="B764" s="172" t="str">
        <f aca="true" t="shared" si="42" ref="B764:B776">LEFT(C764,6)</f>
        <v>8T001W</v>
      </c>
      <c r="C764" s="232" t="s">
        <v>2940</v>
      </c>
      <c r="D764" s="152" t="s">
        <v>2941</v>
      </c>
      <c r="E764" s="109">
        <v>105000</v>
      </c>
      <c r="F764" s="231" t="s">
        <v>2942</v>
      </c>
      <c r="G764" s="234"/>
    </row>
    <row r="765" spans="1:7" ht="16.5">
      <c r="A765" s="175">
        <v>2</v>
      </c>
      <c r="B765" s="176" t="str">
        <f t="shared" si="42"/>
        <v>8T174Z</v>
      </c>
      <c r="C765" s="196" t="s">
        <v>2943</v>
      </c>
      <c r="D765" s="128" t="s">
        <v>2944</v>
      </c>
      <c r="E765" s="111">
        <v>135000</v>
      </c>
      <c r="F765" s="196" t="s">
        <v>2945</v>
      </c>
      <c r="G765" s="234"/>
    </row>
    <row r="766" spans="1:7" ht="31.5">
      <c r="A766" s="181">
        <v>3</v>
      </c>
      <c r="B766" s="176" t="str">
        <f t="shared" si="42"/>
        <v>8T186H</v>
      </c>
      <c r="C766" s="196" t="s">
        <v>2946</v>
      </c>
      <c r="D766" s="144" t="s">
        <v>2947</v>
      </c>
      <c r="E766" s="111">
        <v>50000</v>
      </c>
      <c r="F766" s="196" t="s">
        <v>2948</v>
      </c>
      <c r="G766" s="234"/>
    </row>
    <row r="767" spans="1:7" ht="16.5">
      <c r="A767" s="175">
        <v>4</v>
      </c>
      <c r="B767" s="176" t="str">
        <f t="shared" si="42"/>
        <v>8T187H</v>
      </c>
      <c r="C767" s="196" t="s">
        <v>2949</v>
      </c>
      <c r="D767" s="144" t="s">
        <v>2950</v>
      </c>
      <c r="E767" s="111">
        <v>54000</v>
      </c>
      <c r="F767" s="196" t="s">
        <v>2948</v>
      </c>
      <c r="G767" s="234"/>
    </row>
    <row r="768" spans="1:7" ht="16.5">
      <c r="A768" s="181">
        <v>5</v>
      </c>
      <c r="B768" s="176" t="str">
        <f t="shared" si="42"/>
        <v>8T188H</v>
      </c>
      <c r="C768" s="196" t="s">
        <v>2951</v>
      </c>
      <c r="D768" s="144" t="s">
        <v>2952</v>
      </c>
      <c r="E768" s="111">
        <v>86000</v>
      </c>
      <c r="F768" s="196" t="s">
        <v>2948</v>
      </c>
      <c r="G768" s="234"/>
    </row>
    <row r="769" spans="1:7" ht="31.5">
      <c r="A769" s="175">
        <v>6</v>
      </c>
      <c r="B769" s="176" t="str">
        <f t="shared" si="42"/>
        <v>8T184H</v>
      </c>
      <c r="C769" s="196" t="s">
        <v>2953</v>
      </c>
      <c r="D769" s="128" t="s">
        <v>2954</v>
      </c>
      <c r="E769" s="111">
        <v>43000</v>
      </c>
      <c r="F769" s="196" t="s">
        <v>2948</v>
      </c>
      <c r="G769" s="234"/>
    </row>
    <row r="770" spans="1:7" ht="16.5">
      <c r="A770" s="181">
        <v>7</v>
      </c>
      <c r="B770" s="176" t="str">
        <f t="shared" si="42"/>
        <v>8T197Z</v>
      </c>
      <c r="C770" s="196" t="s">
        <v>2955</v>
      </c>
      <c r="D770" s="112" t="s">
        <v>2956</v>
      </c>
      <c r="E770" s="111">
        <v>86000</v>
      </c>
      <c r="F770" s="156"/>
      <c r="G770" s="234"/>
    </row>
    <row r="771" spans="1:7" ht="16.5">
      <c r="A771" s="175">
        <v>8</v>
      </c>
      <c r="B771" s="176" t="str">
        <f t="shared" si="42"/>
        <v>8U133Z</v>
      </c>
      <c r="C771" s="233" t="s">
        <v>2957</v>
      </c>
      <c r="D771" s="144" t="s">
        <v>2958</v>
      </c>
      <c r="E771" s="111">
        <v>130000</v>
      </c>
      <c r="F771" s="196" t="s">
        <v>2959</v>
      </c>
      <c r="G771" s="234"/>
    </row>
    <row r="772" spans="1:7" ht="16.5">
      <c r="A772" s="181">
        <v>9</v>
      </c>
      <c r="B772" s="176" t="str">
        <f t="shared" si="42"/>
        <v>8U138Z</v>
      </c>
      <c r="C772" s="196" t="s">
        <v>2960</v>
      </c>
      <c r="D772" s="128" t="s">
        <v>2961</v>
      </c>
      <c r="E772" s="111">
        <v>105000</v>
      </c>
      <c r="F772" s="196" t="s">
        <v>2962</v>
      </c>
      <c r="G772" s="234"/>
    </row>
    <row r="773" spans="1:7" ht="16.5">
      <c r="A773" s="175">
        <v>10</v>
      </c>
      <c r="B773" s="176" t="str">
        <f t="shared" si="42"/>
        <v>8U148z</v>
      </c>
      <c r="C773" s="177" t="s">
        <v>2963</v>
      </c>
      <c r="D773" s="110" t="s">
        <v>2964</v>
      </c>
      <c r="E773" s="111">
        <v>134000</v>
      </c>
      <c r="F773" s="196" t="s">
        <v>2959</v>
      </c>
      <c r="G773" s="234"/>
    </row>
    <row r="774" spans="1:7" ht="16.5">
      <c r="A774" s="181">
        <v>11</v>
      </c>
      <c r="B774" s="176" t="str">
        <f t="shared" si="42"/>
        <v>8U154Z</v>
      </c>
      <c r="C774" s="196" t="s">
        <v>2965</v>
      </c>
      <c r="D774" s="128" t="s">
        <v>2966</v>
      </c>
      <c r="E774" s="111">
        <v>107000</v>
      </c>
      <c r="F774" s="196" t="s">
        <v>2962</v>
      </c>
      <c r="G774" s="234"/>
    </row>
    <row r="775" spans="1:7" ht="16.5">
      <c r="A775" s="175">
        <v>12</v>
      </c>
      <c r="B775" s="176" t="str">
        <f t="shared" si="42"/>
        <v>8U161Z</v>
      </c>
      <c r="C775" s="196" t="s">
        <v>2967</v>
      </c>
      <c r="D775" s="128" t="s">
        <v>2968</v>
      </c>
      <c r="E775" s="111">
        <v>98000</v>
      </c>
      <c r="F775" s="25" t="s">
        <v>2969</v>
      </c>
      <c r="G775" s="234"/>
    </row>
    <row r="776" spans="1:7" ht="47.25">
      <c r="A776" s="181">
        <v>13</v>
      </c>
      <c r="B776" s="176" t="str">
        <f t="shared" si="42"/>
        <v>8Z135Z</v>
      </c>
      <c r="C776" s="157" t="s">
        <v>2970</v>
      </c>
      <c r="D776" s="112" t="s">
        <v>2971</v>
      </c>
      <c r="E776" s="111">
        <v>3000000</v>
      </c>
      <c r="F776" s="156" t="s">
        <v>2972</v>
      </c>
      <c r="G776" s="234"/>
    </row>
  </sheetData>
  <sheetProtection/>
  <mergeCells count="19">
    <mergeCell ref="A674:D674"/>
    <mergeCell ref="A691:D691"/>
    <mergeCell ref="A744:D744"/>
    <mergeCell ref="A10:D10"/>
    <mergeCell ref="A11:D11"/>
    <mergeCell ref="A32:D32"/>
    <mergeCell ref="A63:D63"/>
    <mergeCell ref="A87:D87"/>
    <mergeCell ref="A137:D137"/>
    <mergeCell ref="A7:F7"/>
    <mergeCell ref="A763:D763"/>
    <mergeCell ref="A1:D1"/>
    <mergeCell ref="A2:D2"/>
    <mergeCell ref="A3:D3"/>
    <mergeCell ref="A4:D4"/>
    <mergeCell ref="A6:F6"/>
    <mergeCell ref="A268:D268"/>
    <mergeCell ref="A298:D298"/>
    <mergeCell ref="A333:D333"/>
  </mergeCells>
  <conditionalFormatting sqref="C338">
    <cfRule type="duplicateValues" priority="204" dxfId="218" stopIfTrue="1">
      <formula>AND(COUNTIF($C$338:$C$338,C338)&gt;1,NOT(ISBLANK(C338)))</formula>
    </cfRule>
  </conditionalFormatting>
  <conditionalFormatting sqref="C687:C690">
    <cfRule type="duplicateValues" priority="202" dxfId="218" stopIfTrue="1">
      <formula>AND(COUNTIF($C$687:$C$690,C687)&gt;1,NOT(ISBLANK(C687)))</formula>
    </cfRule>
    <cfRule type="duplicateValues" priority="203" dxfId="218" stopIfTrue="1">
      <formula>AND(COUNTIF($C$687:$C$690,C687)&gt;1,NOT(ISBLANK(C687)))</formula>
    </cfRule>
  </conditionalFormatting>
  <conditionalFormatting sqref="C746:C748">
    <cfRule type="duplicateValues" priority="201" dxfId="218">
      <formula>AND(COUNTIF($C$746:$C$748,C746)&gt;1,NOT(ISBLANK(C746)))</formula>
    </cfRule>
  </conditionalFormatting>
  <conditionalFormatting sqref="C748">
    <cfRule type="duplicateValues" priority="200" dxfId="218">
      <formula>AND(COUNTIF($C$748:$C$748,C748)&gt;1,NOT(ISBLANK(C748)))</formula>
    </cfRule>
  </conditionalFormatting>
  <conditionalFormatting sqref="C747">
    <cfRule type="duplicateValues" priority="199" dxfId="218">
      <formula>AND(COUNTIF($C$747:$C$747,C747)&gt;1,NOT(ISBLANK(C747)))</formula>
    </cfRule>
  </conditionalFormatting>
  <conditionalFormatting sqref="C735">
    <cfRule type="duplicateValues" priority="235" dxfId="218" stopIfTrue="1">
      <formula>AND(COUNTIF($C$735:$C$735,C735)&gt;1,NOT(ISBLANK(C735)))</formula>
    </cfRule>
    <cfRule type="duplicateValues" priority="236" dxfId="218" stopIfTrue="1">
      <formula>AND(COUNTIF($C$735:$C$735,C735)&gt;1,NOT(ISBLANK(C735)))</formula>
    </cfRule>
  </conditionalFormatting>
  <conditionalFormatting sqref="C687:C690 C570">
    <cfRule type="duplicateValues" priority="237" dxfId="218" stopIfTrue="1">
      <formula>AND(COUNTIF($C$687:$C$690,C570)+COUNTIF($C$570:$C$570,C570)&gt;1,NOT(ISBLANK(C570)))</formula>
    </cfRule>
  </conditionalFormatting>
  <conditionalFormatting sqref="C687:C690 C570">
    <cfRule type="duplicateValues" priority="238" dxfId="218" stopIfTrue="1">
      <formula>AND(COUNTIF($C$687:$C$690,C570)+COUNTIF($C$570:$C$570,C570)&gt;1,NOT(ISBLANK(C570)))</formula>
    </cfRule>
    <cfRule type="duplicateValues" priority="239" dxfId="218" stopIfTrue="1">
      <formula>AND(COUNTIF($C$687:$C$690,C570)+COUNTIF($C$570:$C$570,C570)&gt;1,NOT(ISBLANK(C570)))</formula>
    </cfRule>
  </conditionalFormatting>
  <conditionalFormatting sqref="C678">
    <cfRule type="duplicateValues" priority="192" dxfId="218" stopIfTrue="1">
      <formula>AND(COUNTIF($C$678:$C$678,C678)&gt;1,NOT(ISBLANK(C678)))</formula>
    </cfRule>
  </conditionalFormatting>
  <conditionalFormatting sqref="C678">
    <cfRule type="duplicateValues" priority="190" dxfId="218" stopIfTrue="1">
      <formula>AND(COUNTIF($C$678:$C$678,C678)&gt;1,NOT(ISBLANK(C678)))</formula>
    </cfRule>
    <cfRule type="duplicateValues" priority="191" dxfId="218" stopIfTrue="1">
      <formula>AND(COUNTIF($C$678:$C$678,C678)&gt;1,NOT(ISBLANK(C678)))</formula>
    </cfRule>
  </conditionalFormatting>
  <conditionalFormatting sqref="C92">
    <cfRule type="duplicateValues" priority="178" dxfId="218" stopIfTrue="1">
      <formula>AND(COUNTIF($C$92:$C$92,C92)&gt;1,NOT(ISBLANK(C92)))</formula>
    </cfRule>
    <cfRule type="duplicateValues" priority="179" dxfId="218" stopIfTrue="1">
      <formula>AND(COUNTIF($C$92:$C$92,C92)&gt;1,NOT(ISBLANK(C92)))</formula>
    </cfRule>
  </conditionalFormatting>
  <conditionalFormatting sqref="C92">
    <cfRule type="duplicateValues" priority="177" dxfId="218" stopIfTrue="1">
      <formula>AND(COUNTIF($C$92:$C$92,C92)&gt;1,NOT(ISBLANK(C92)))</formula>
    </cfRule>
  </conditionalFormatting>
  <conditionalFormatting sqref="C94:C95">
    <cfRule type="duplicateValues" priority="175" dxfId="218" stopIfTrue="1">
      <formula>AND(COUNTIF($C$94:$C$95,C94)&gt;1,NOT(ISBLANK(C94)))</formula>
    </cfRule>
    <cfRule type="duplicateValues" priority="176" dxfId="218" stopIfTrue="1">
      <formula>AND(COUNTIF($C$94:$C$95,C94)&gt;1,NOT(ISBLANK(C94)))</formula>
    </cfRule>
  </conditionalFormatting>
  <conditionalFormatting sqref="C94:C95">
    <cfRule type="duplicateValues" priority="174" dxfId="218" stopIfTrue="1">
      <formula>AND(COUNTIF($C$94:$C$95,C94)&gt;1,NOT(ISBLANK(C94)))</formula>
    </cfRule>
  </conditionalFormatting>
  <conditionalFormatting sqref="C140">
    <cfRule type="duplicateValues" priority="172" dxfId="218" stopIfTrue="1">
      <formula>AND(COUNTIF($C$140:$C$140,C140)&gt;1,NOT(ISBLANK(C140)))</formula>
    </cfRule>
    <cfRule type="duplicateValues" priority="173" dxfId="218" stopIfTrue="1">
      <formula>AND(COUNTIF($C$140:$C$140,C140)&gt;1,NOT(ISBLANK(C140)))</formula>
    </cfRule>
  </conditionalFormatting>
  <conditionalFormatting sqref="C140">
    <cfRule type="duplicateValues" priority="171" dxfId="218" stopIfTrue="1">
      <formula>AND(COUNTIF($C$140:$C$140,C140)&gt;1,NOT(ISBLANK(C140)))</formula>
    </cfRule>
  </conditionalFormatting>
  <conditionalFormatting sqref="C219">
    <cfRule type="duplicateValues" priority="169" dxfId="218" stopIfTrue="1">
      <formula>AND(COUNTIF($C$219:$C$219,C219)&gt;1,NOT(ISBLANK(C219)))</formula>
    </cfRule>
    <cfRule type="duplicateValues" priority="170" dxfId="218" stopIfTrue="1">
      <formula>AND(COUNTIF($C$219:$C$219,C219)&gt;1,NOT(ISBLANK(C219)))</formula>
    </cfRule>
  </conditionalFormatting>
  <conditionalFormatting sqref="C219">
    <cfRule type="duplicateValues" priority="168" dxfId="218" stopIfTrue="1">
      <formula>AND(COUNTIF($C$219:$C$219,C219)&gt;1,NOT(ISBLANK(C219)))</formula>
    </cfRule>
  </conditionalFormatting>
  <conditionalFormatting sqref="C604">
    <cfRule type="duplicateValues" priority="166" dxfId="218" stopIfTrue="1">
      <formula>AND(COUNTIF($C$604:$C$604,C604)&gt;1,NOT(ISBLANK(C604)))</formula>
    </cfRule>
    <cfRule type="duplicateValues" priority="167" dxfId="218" stopIfTrue="1">
      <formula>AND(COUNTIF($C$604:$C$604,C604)&gt;1,NOT(ISBLANK(C604)))</formula>
    </cfRule>
  </conditionalFormatting>
  <conditionalFormatting sqref="C604">
    <cfRule type="duplicateValues" priority="165" dxfId="218" stopIfTrue="1">
      <formula>AND(COUNTIF($C$604:$C$604,C604)&gt;1,NOT(ISBLANK(C604)))</formula>
    </cfRule>
  </conditionalFormatting>
  <conditionalFormatting sqref="C185:C186">
    <cfRule type="duplicateValues" priority="163" dxfId="218" stopIfTrue="1">
      <formula>AND(COUNTIF($C$185:$C$186,C185)&gt;1,NOT(ISBLANK(C185)))</formula>
    </cfRule>
    <cfRule type="duplicateValues" priority="164" dxfId="218" stopIfTrue="1">
      <formula>AND(COUNTIF($C$185:$C$186,C185)&gt;1,NOT(ISBLANK(C185)))</formula>
    </cfRule>
  </conditionalFormatting>
  <conditionalFormatting sqref="C185:C186">
    <cfRule type="duplicateValues" priority="162" dxfId="218" stopIfTrue="1">
      <formula>AND(COUNTIF($C$185:$C$186,C185)&gt;1,NOT(ISBLANK(C185)))</formula>
    </cfRule>
  </conditionalFormatting>
  <conditionalFormatting sqref="C671:C673">
    <cfRule type="duplicateValues" priority="160" dxfId="218" stopIfTrue="1">
      <formula>AND(COUNTIF($C$671:$C$673,C671)&gt;1,NOT(ISBLANK(C671)))</formula>
    </cfRule>
    <cfRule type="duplicateValues" priority="161" dxfId="218" stopIfTrue="1">
      <formula>AND(COUNTIF($C$671:$C$673,C671)&gt;1,NOT(ISBLANK(C671)))</formula>
    </cfRule>
  </conditionalFormatting>
  <conditionalFormatting sqref="C671:C673">
    <cfRule type="duplicateValues" priority="159" dxfId="218" stopIfTrue="1">
      <formula>AND(COUNTIF($C$671:$C$673,C671)&gt;1,NOT(ISBLANK(C671)))</formula>
    </cfRule>
  </conditionalFormatting>
  <conditionalFormatting sqref="C167:C173">
    <cfRule type="duplicateValues" priority="157" dxfId="218" stopIfTrue="1">
      <formula>AND(COUNTIF($C$167:$C$173,C167)&gt;1,NOT(ISBLANK(C167)))</formula>
    </cfRule>
    <cfRule type="duplicateValues" priority="158" dxfId="218" stopIfTrue="1">
      <formula>AND(COUNTIF($C$167:$C$173,C167)&gt;1,NOT(ISBLANK(C167)))</formula>
    </cfRule>
  </conditionalFormatting>
  <conditionalFormatting sqref="C167:C173">
    <cfRule type="duplicateValues" priority="156" dxfId="218" stopIfTrue="1">
      <formula>AND(COUNTIF($C$167:$C$173,C167)&gt;1,NOT(ISBLANK(C167)))</formula>
    </cfRule>
  </conditionalFormatting>
  <conditionalFormatting sqref="C153:C182 C134">
    <cfRule type="duplicateValues" priority="154" dxfId="218" stopIfTrue="1">
      <formula>AND(COUNTIF($C$153:$C$182,C134)+COUNTIF($C$134:$C$134,C134)&gt;1,NOT(ISBLANK(C134)))</formula>
    </cfRule>
    <cfRule type="duplicateValues" priority="155" dxfId="218" stopIfTrue="1">
      <formula>AND(COUNTIF($C$153:$C$182,C134)+COUNTIF($C$134:$C$134,C134)&gt;1,NOT(ISBLANK(C134)))</formula>
    </cfRule>
  </conditionalFormatting>
  <conditionalFormatting sqref="C153:C182 C134">
    <cfRule type="duplicateValues" priority="153" dxfId="218" stopIfTrue="1">
      <formula>AND(COUNTIF($C$153:$C$182,C134)+COUNTIF($C$134:$C$134,C134)&gt;1,NOT(ISBLANK(C134)))</formula>
    </cfRule>
  </conditionalFormatting>
  <conditionalFormatting sqref="C177:C182">
    <cfRule type="duplicateValues" priority="147" dxfId="218" stopIfTrue="1">
      <formula>AND(COUNTIF($C$177:$C$182,C177)&gt;1,NOT(ISBLANK(C177)))</formula>
    </cfRule>
    <cfRule type="duplicateValues" priority="148" dxfId="218" stopIfTrue="1">
      <formula>AND(COUNTIF($C$177:$C$182,C177)&gt;1,NOT(ISBLANK(C177)))</formula>
    </cfRule>
  </conditionalFormatting>
  <conditionalFormatting sqref="C177:C182">
    <cfRule type="duplicateValues" priority="146" dxfId="218" stopIfTrue="1">
      <formula>AND(COUNTIF($C$177:$C$182,C177)&gt;1,NOT(ISBLANK(C177)))</formula>
    </cfRule>
  </conditionalFormatting>
  <conditionalFormatting sqref="C700 C275:C285 C296:C297">
    <cfRule type="duplicateValues" priority="13" dxfId="218" stopIfTrue="1">
      <formula>AND(COUNTIF($C$700:$C$700,C275)+COUNTIF($C$275:$C$285,C275)+COUNTIF($C$296:$C$297,C275)&gt;1,NOT(ISBLANK(C275)))</formula>
    </cfRule>
    <cfRule type="duplicateValues" priority="14" dxfId="218" stopIfTrue="1">
      <formula>AND(COUNTIF($C$700:$C$700,C275)+COUNTIF($C$275:$C$285,C275)+COUNTIF($C$296:$C$297,C275)&gt;1,NOT(ISBLANK(C275)))</formula>
    </cfRule>
  </conditionalFormatting>
  <conditionalFormatting sqref="C700 C275:C285 C296:C297">
    <cfRule type="duplicateValues" priority="15" dxfId="218" stopIfTrue="1">
      <formula>AND(COUNTIF($C$700:$C$700,C275)+COUNTIF($C$275:$C$285,C275)+COUNTIF($C$296:$C$297,C275)&gt;1,NOT(ISBLANK(C275)))</formula>
    </cfRule>
  </conditionalFormatting>
  <conditionalFormatting sqref="C29">
    <cfRule type="duplicateValues" priority="139" dxfId="218" stopIfTrue="1">
      <formula>AND(COUNTIF($C$29:$C$29,C29)&gt;1,NOT(ISBLANK(C29)))</formula>
    </cfRule>
    <cfRule type="duplicateValues" priority="140" dxfId="218" stopIfTrue="1">
      <formula>AND(COUNTIF($C$29:$C$29,C29)&gt;1,NOT(ISBLANK(C29)))</formula>
    </cfRule>
  </conditionalFormatting>
  <conditionalFormatting sqref="C29">
    <cfRule type="duplicateValues" priority="138" dxfId="218" stopIfTrue="1">
      <formula>AND(COUNTIF($C$29:$C$29,C29)&gt;1,NOT(ISBLANK(C29)))</formula>
    </cfRule>
  </conditionalFormatting>
  <conditionalFormatting sqref="C29">
    <cfRule type="duplicateValues" priority="133" dxfId="218" stopIfTrue="1">
      <formula>AND(COUNTIF($C$29:$C$29,C29)&gt;1,NOT(ISBLANK(C29)))</formula>
    </cfRule>
    <cfRule type="duplicateValues" priority="134" dxfId="218" stopIfTrue="1">
      <formula>AND(COUNTIF($C$29:$C$29,C29)&gt;1,NOT(ISBLANK(C29)))</formula>
    </cfRule>
  </conditionalFormatting>
  <conditionalFormatting sqref="C29">
    <cfRule type="duplicateValues" priority="132" dxfId="218" stopIfTrue="1">
      <formula>AND(COUNTIF($C$29:$C$29,C29)&gt;1,NOT(ISBLANK(C29)))</formula>
    </cfRule>
  </conditionalFormatting>
  <conditionalFormatting sqref="C687:C690 C622 C570 C626:C660">
    <cfRule type="duplicateValues" priority="213" dxfId="218" stopIfTrue="1">
      <formula>AND(COUNTIF($C$687:$C$690,C570)+COUNTIF($C$622:$C$622,C570)+COUNTIF($C$570:$C$570,C570)+COUNTIF($C$626:$C$660,C570)&gt;1,NOT(ISBLANK(C570)))</formula>
    </cfRule>
    <cfRule type="duplicateValues" priority="214" dxfId="218" stopIfTrue="1">
      <formula>AND(COUNTIF($C$687:$C$690,C570)+COUNTIF($C$622:$C$622,C570)+COUNTIF($C$570:$C$570,C570)+COUNTIF($C$626:$C$660,C570)&gt;1,NOT(ISBLANK(C570)))</formula>
    </cfRule>
  </conditionalFormatting>
  <conditionalFormatting sqref="B40:B52 B29 B9">
    <cfRule type="duplicateValues" priority="224" dxfId="218" stopIfTrue="1">
      <formula>AND(COUNTIF($B$40:$B$52,B9)+COUNTIF($B$29:$B$29,B9)+COUNTIF($B$9:$B$9,B9)&gt;1,NOT(ISBLANK(B9)))</formula>
    </cfRule>
    <cfRule type="duplicateValues" priority="225" dxfId="218" stopIfTrue="1">
      <formula>AND(COUNTIF($B$40:$B$52,B9)+COUNTIF($B$29:$B$29,B9)+COUNTIF($B$9:$B$9,B9)&gt;1,NOT(ISBLANK(B9)))</formula>
    </cfRule>
  </conditionalFormatting>
  <conditionalFormatting sqref="B40:B52 B29 B9">
    <cfRule type="duplicateValues" priority="226" dxfId="218" stopIfTrue="1">
      <formula>AND(COUNTIF($B$40:$B$52,B9)+COUNTIF($B$29:$B$29,B9)+COUNTIF($B$9:$B$9,B9)&gt;1,NOT(ISBLANK(B9)))</formula>
    </cfRule>
  </conditionalFormatting>
  <conditionalFormatting sqref="C560">
    <cfRule type="duplicateValues" priority="127" dxfId="218" stopIfTrue="1">
      <formula>AND(COUNTIF($C$560:$C$560,C560)&gt;1,NOT(ISBLANK(C560)))</formula>
    </cfRule>
    <cfRule type="duplicateValues" priority="128" dxfId="218" stopIfTrue="1">
      <formula>AND(COUNTIF($C$560:$C$560,C560)&gt;1,NOT(ISBLANK(C560)))</formula>
    </cfRule>
  </conditionalFormatting>
  <conditionalFormatting sqref="C560">
    <cfRule type="duplicateValues" priority="126" dxfId="218" stopIfTrue="1">
      <formula>AND(COUNTIF($C$560:$C$560,C560)&gt;1,NOT(ISBLANK(C560)))</formula>
    </cfRule>
  </conditionalFormatting>
  <conditionalFormatting sqref="C693:C694">
    <cfRule type="duplicateValues" priority="106" dxfId="218" stopIfTrue="1">
      <formula>AND(COUNTIF($C$693:$C$694,C693)&gt;1,NOT(ISBLANK(C693)))</formula>
    </cfRule>
    <cfRule type="duplicateValues" priority="107" dxfId="218" stopIfTrue="1">
      <formula>AND(COUNTIF($C$693:$C$694,C693)&gt;1,NOT(ISBLANK(C693)))</formula>
    </cfRule>
  </conditionalFormatting>
  <conditionalFormatting sqref="C693:C694">
    <cfRule type="duplicateValues" priority="105" dxfId="218" stopIfTrue="1">
      <formula>AND(COUNTIF($C$693:$C$694,C693)&gt;1,NOT(ISBLANK(C693)))</formula>
    </cfRule>
  </conditionalFormatting>
  <conditionalFormatting sqref="C616">
    <cfRule type="duplicateValues" priority="103" dxfId="218" stopIfTrue="1">
      <formula>AND(COUNTIF($C$616:$C$616,C616)&gt;1,NOT(ISBLANK(C616)))</formula>
    </cfRule>
    <cfRule type="duplicateValues" priority="104" dxfId="218" stopIfTrue="1">
      <formula>AND(COUNTIF($C$616:$C$616,C616)&gt;1,NOT(ISBLANK(C616)))</formula>
    </cfRule>
  </conditionalFormatting>
  <conditionalFormatting sqref="C616">
    <cfRule type="duplicateValues" priority="102" dxfId="218" stopIfTrue="1">
      <formula>AND(COUNTIF($C$616:$C$616,C616)&gt;1,NOT(ISBLANK(C616)))</formula>
    </cfRule>
  </conditionalFormatting>
  <conditionalFormatting sqref="C600">
    <cfRule type="duplicateValues" priority="100" dxfId="218" stopIfTrue="1">
      <formula>AND(COUNTIF($C$600:$C$600,C600)&gt;1,NOT(ISBLANK(C600)))</formula>
    </cfRule>
    <cfRule type="duplicateValues" priority="101" dxfId="218" stopIfTrue="1">
      <formula>AND(COUNTIF($C$600:$C$600,C600)&gt;1,NOT(ISBLANK(C600)))</formula>
    </cfRule>
  </conditionalFormatting>
  <conditionalFormatting sqref="C600">
    <cfRule type="duplicateValues" priority="99" dxfId="218" stopIfTrue="1">
      <formula>AND(COUNTIF($C$600:$C$600,C600)&gt;1,NOT(ISBLANK(C600)))</formula>
    </cfRule>
  </conditionalFormatting>
  <conditionalFormatting sqref="C319:C320">
    <cfRule type="duplicateValues" priority="96" dxfId="218" stopIfTrue="1">
      <formula>AND(COUNTIF($C$319:$C$320,C319)&gt;1,NOT(ISBLANK(C319)))</formula>
    </cfRule>
    <cfRule type="duplicateValues" priority="97" dxfId="218" stopIfTrue="1">
      <formula>AND(COUNTIF($C$319:$C$320,C319)&gt;1,NOT(ISBLANK(C319)))</formula>
    </cfRule>
  </conditionalFormatting>
  <conditionalFormatting sqref="C319:C320">
    <cfRule type="duplicateValues" priority="95" dxfId="218" stopIfTrue="1">
      <formula>AND(COUNTIF($C$319:$C$320,C319)&gt;1,NOT(ISBLANK(C319)))</formula>
    </cfRule>
  </conditionalFormatting>
  <conditionalFormatting sqref="C66">
    <cfRule type="duplicateValues" priority="93" dxfId="218" stopIfTrue="1">
      <formula>AND(COUNTIF($C$66:$C$66,C66)&gt;1,NOT(ISBLANK(C66)))</formula>
    </cfRule>
    <cfRule type="duplicateValues" priority="94" dxfId="218" stopIfTrue="1">
      <formula>AND(COUNTIF($C$66:$C$66,C66)&gt;1,NOT(ISBLANK(C66)))</formula>
    </cfRule>
  </conditionalFormatting>
  <conditionalFormatting sqref="C66">
    <cfRule type="duplicateValues" priority="92" dxfId="218" stopIfTrue="1">
      <formula>AND(COUNTIF($C$66:$C$66,C66)&gt;1,NOT(ISBLANK(C66)))</formula>
    </cfRule>
  </conditionalFormatting>
  <conditionalFormatting sqref="C310:C314">
    <cfRule type="duplicateValues" priority="90" dxfId="218" stopIfTrue="1">
      <formula>AND(COUNTIF($C$310:$C$314,C310)&gt;1,NOT(ISBLANK(C310)))</formula>
    </cfRule>
    <cfRule type="duplicateValues" priority="91" dxfId="218" stopIfTrue="1">
      <formula>AND(COUNTIF($C$310:$C$314,C310)&gt;1,NOT(ISBLANK(C310)))</formula>
    </cfRule>
  </conditionalFormatting>
  <conditionalFormatting sqref="C310:C314">
    <cfRule type="duplicateValues" priority="89" dxfId="218" stopIfTrue="1">
      <formula>AND(COUNTIF($C$310:$C$314,C310)&gt;1,NOT(ISBLANK(C310)))</formula>
    </cfRule>
  </conditionalFormatting>
  <conditionalFormatting sqref="C74">
    <cfRule type="duplicateValues" priority="87" dxfId="218" stopIfTrue="1">
      <formula>AND(COUNTIF($C$74:$C$74,C74)&gt;1,NOT(ISBLANK(C74)))</formula>
    </cfRule>
    <cfRule type="duplicateValues" priority="88" dxfId="218" stopIfTrue="1">
      <formula>AND(COUNTIF($C$74:$C$74,C74)&gt;1,NOT(ISBLANK(C74)))</formula>
    </cfRule>
  </conditionalFormatting>
  <conditionalFormatting sqref="C74">
    <cfRule type="duplicateValues" priority="86" dxfId="218" stopIfTrue="1">
      <formula>AND(COUNTIF($C$74:$C$74,C74)&gt;1,NOT(ISBLANK(C74)))</formula>
    </cfRule>
  </conditionalFormatting>
  <conditionalFormatting sqref="C749">
    <cfRule type="duplicateValues" priority="84" dxfId="218" stopIfTrue="1">
      <formula>AND(COUNTIF($C$749:$C$749,C749)&gt;1,NOT(ISBLANK(C749)))</formula>
    </cfRule>
    <cfRule type="duplicateValues" priority="85" dxfId="218" stopIfTrue="1">
      <formula>AND(COUNTIF($C$749:$C$749,C749)&gt;1,NOT(ISBLANK(C749)))</formula>
    </cfRule>
  </conditionalFormatting>
  <conditionalFormatting sqref="C749">
    <cfRule type="duplicateValues" priority="83" dxfId="218" stopIfTrue="1">
      <formula>AND(COUNTIF($C$749:$C$749,C749)&gt;1,NOT(ISBLANK(C749)))</formula>
    </cfRule>
  </conditionalFormatting>
  <conditionalFormatting sqref="B378:B379">
    <cfRule type="duplicateValues" priority="72" dxfId="218" stopIfTrue="1">
      <formula>AND(COUNTIF($B$378:$B$379,B378)&gt;1,NOT(ISBLANK(B378)))</formula>
    </cfRule>
    <cfRule type="duplicateValues" priority="152" dxfId="218" stopIfTrue="1">
      <formula>AND(COUNTIF($B$378:$B$379,B378)&gt;1,NOT(ISBLANK(B378)))</formula>
    </cfRule>
  </conditionalFormatting>
  <conditionalFormatting sqref="B378:B379">
    <cfRule type="duplicateValues" priority="73" dxfId="218" stopIfTrue="1">
      <formula>AND(COUNTIF($B$378:$B$379,B378)&gt;1,NOT(ISBLANK(B378)))</formula>
    </cfRule>
  </conditionalFormatting>
  <conditionalFormatting sqref="C612">
    <cfRule type="duplicateValues" priority="78" dxfId="218" stopIfTrue="1">
      <formula>AND(COUNTIF($C$612:$C$612,C612)&gt;1,NOT(ISBLANK(C612)))</formula>
    </cfRule>
    <cfRule type="duplicateValues" priority="79" dxfId="218" stopIfTrue="1">
      <formula>AND(COUNTIF($C$612:$C$612,C612)&gt;1,NOT(ISBLANK(C612)))</formula>
    </cfRule>
  </conditionalFormatting>
  <conditionalFormatting sqref="C612">
    <cfRule type="duplicateValues" priority="77" dxfId="218" stopIfTrue="1">
      <formula>AND(COUNTIF($C$612:$C$612,C612)&gt;1,NOT(ISBLANK(C612)))</formula>
    </cfRule>
  </conditionalFormatting>
  <conditionalFormatting sqref="C666:C668">
    <cfRule type="duplicateValues" priority="75" dxfId="218" stopIfTrue="1">
      <formula>AND(COUNTIF($C$666:$C$668,C666)&gt;1,NOT(ISBLANK(C666)))</formula>
    </cfRule>
    <cfRule type="duplicateValues" priority="76" dxfId="218" stopIfTrue="1">
      <formula>AND(COUNTIF($C$666:$C$668,C666)&gt;1,NOT(ISBLANK(C666)))</formula>
    </cfRule>
  </conditionalFormatting>
  <conditionalFormatting sqref="C666:C668">
    <cfRule type="duplicateValues" priority="74" dxfId="218" stopIfTrue="1">
      <formula>AND(COUNTIF($C$666:$C$668,C666)&gt;1,NOT(ISBLANK(C666)))</formula>
    </cfRule>
  </conditionalFormatting>
  <conditionalFormatting sqref="C344">
    <cfRule type="duplicateValues" priority="71" dxfId="218" stopIfTrue="1">
      <formula>AND(COUNTIF($C$344:$C$344,C344)&gt;1,NOT(ISBLANK(C344)))</formula>
    </cfRule>
  </conditionalFormatting>
  <conditionalFormatting sqref="C344">
    <cfRule type="duplicateValues" priority="69" dxfId="218" stopIfTrue="1">
      <formula>AND(COUNTIF($C$344:$C$344,C344)&gt;1,NOT(ISBLANK(C344)))</formula>
    </cfRule>
    <cfRule type="duplicateValues" priority="70" dxfId="218" stopIfTrue="1">
      <formula>AND(COUNTIF($C$344:$C$344,C344)&gt;1,NOT(ISBLANK(C344)))</formula>
    </cfRule>
  </conditionalFormatting>
  <conditionalFormatting sqref="C282:C285 C296:C297">
    <cfRule type="duplicateValues" priority="67" dxfId="218" stopIfTrue="1">
      <formula>AND(COUNTIF($C$282:$C$285,C282)+COUNTIF($C$296:$C$297,C282)&gt;1,NOT(ISBLANK(C282)))</formula>
    </cfRule>
    <cfRule type="duplicateValues" priority="68" dxfId="218" stopIfTrue="1">
      <formula>AND(COUNTIF($C$282:$C$285,C282)+COUNTIF($C$296:$C$297,C282)&gt;1,NOT(ISBLANK(C282)))</formula>
    </cfRule>
  </conditionalFormatting>
  <conditionalFormatting sqref="C282:C285 C296:C297">
    <cfRule type="duplicateValues" priority="66" dxfId="218" stopIfTrue="1">
      <formula>AND(COUNTIF($C$282:$C$285,C282)+COUNTIF($C$296:$C$297,C282)&gt;1,NOT(ISBLANK(C282)))</formula>
    </cfRule>
  </conditionalFormatting>
  <conditionalFormatting sqref="C311:C313">
    <cfRule type="duplicateValues" priority="63" dxfId="218" stopIfTrue="1">
      <formula>AND(COUNTIF($C$311:$C$313,C311)&gt;1,NOT(ISBLANK(C311)))</formula>
    </cfRule>
    <cfRule type="duplicateValues" priority="64" dxfId="218" stopIfTrue="1">
      <formula>AND(COUNTIF($C$311:$C$313,C311)&gt;1,NOT(ISBLANK(C311)))</formula>
    </cfRule>
  </conditionalFormatting>
  <conditionalFormatting sqref="C311:C313">
    <cfRule type="duplicateValues" priority="62" dxfId="218" stopIfTrue="1">
      <formula>AND(COUNTIF($C$311:$C$313,C311)&gt;1,NOT(ISBLANK(C311)))</formula>
    </cfRule>
  </conditionalFormatting>
  <conditionalFormatting sqref="C320">
    <cfRule type="duplicateValues" priority="60" dxfId="218" stopIfTrue="1">
      <formula>AND(COUNTIF($C$320:$C$320,C320)&gt;1,NOT(ISBLANK(C320)))</formula>
    </cfRule>
    <cfRule type="duplicateValues" priority="61" dxfId="218" stopIfTrue="1">
      <formula>AND(COUNTIF($C$320:$C$320,C320)&gt;1,NOT(ISBLANK(C320)))</formula>
    </cfRule>
  </conditionalFormatting>
  <conditionalFormatting sqref="C320">
    <cfRule type="duplicateValues" priority="59" dxfId="218" stopIfTrue="1">
      <formula>AND(COUNTIF($C$320:$C$320,C320)&gt;1,NOT(ISBLANK(C320)))</formula>
    </cfRule>
  </conditionalFormatting>
  <conditionalFormatting sqref="C317">
    <cfRule type="duplicateValues" priority="57" dxfId="218" stopIfTrue="1">
      <formula>AND(COUNTIF($C$317:$C$317,C317)&gt;1,NOT(ISBLANK(C317)))</formula>
    </cfRule>
    <cfRule type="duplicateValues" priority="58" dxfId="218" stopIfTrue="1">
      <formula>AND(COUNTIF($C$317:$C$317,C317)&gt;1,NOT(ISBLANK(C317)))</formula>
    </cfRule>
  </conditionalFormatting>
  <conditionalFormatting sqref="C317">
    <cfRule type="duplicateValues" priority="56" dxfId="218" stopIfTrue="1">
      <formula>AND(COUNTIF($C$317:$C$317,C317)&gt;1,NOT(ISBLANK(C317)))</formula>
    </cfRule>
  </conditionalFormatting>
  <conditionalFormatting sqref="C300:C302">
    <cfRule type="duplicateValues" priority="54" dxfId="218" stopIfTrue="1">
      <formula>AND(COUNTIF($C$300:$C$302,C300)&gt;1,NOT(ISBLANK(C300)))</formula>
    </cfRule>
    <cfRule type="duplicateValues" priority="55" dxfId="218" stopIfTrue="1">
      <formula>AND(COUNTIF($C$300:$C$302,C300)&gt;1,NOT(ISBLANK(C300)))</formula>
    </cfRule>
  </conditionalFormatting>
  <conditionalFormatting sqref="C300:C302">
    <cfRule type="duplicateValues" priority="53" dxfId="218" stopIfTrue="1">
      <formula>AND(COUNTIF($C$300:$C$302,C300)&gt;1,NOT(ISBLANK(C300)))</formula>
    </cfRule>
  </conditionalFormatting>
  <conditionalFormatting sqref="C305">
    <cfRule type="duplicateValues" priority="51" dxfId="218" stopIfTrue="1">
      <formula>AND(COUNTIF($C$305:$C$305,C305)&gt;1,NOT(ISBLANK(C305)))</formula>
    </cfRule>
    <cfRule type="duplicateValues" priority="52" dxfId="218" stopIfTrue="1">
      <formula>AND(COUNTIF($C$305:$C$305,C305)&gt;1,NOT(ISBLANK(C305)))</formula>
    </cfRule>
  </conditionalFormatting>
  <conditionalFormatting sqref="C305">
    <cfRule type="duplicateValues" priority="50" dxfId="218" stopIfTrue="1">
      <formula>AND(COUNTIF($C$305:$C$305,C305)&gt;1,NOT(ISBLANK(C305)))</formula>
    </cfRule>
  </conditionalFormatting>
  <conditionalFormatting sqref="B147:B152">
    <cfRule type="duplicateValues" priority="48" dxfId="218" stopIfTrue="1">
      <formula>AND(COUNTIF($B$147:$B$152,B147)&gt;1,NOT(ISBLANK(B147)))</formula>
    </cfRule>
    <cfRule type="duplicateValues" priority="49" dxfId="218" stopIfTrue="1">
      <formula>AND(COUNTIF($B$147:$B$152,B147)&gt;1,NOT(ISBLANK(B147)))</formula>
    </cfRule>
  </conditionalFormatting>
  <conditionalFormatting sqref="B147:B152">
    <cfRule type="duplicateValues" priority="47" dxfId="218" stopIfTrue="1">
      <formula>AND(COUNTIF($B$147:$B$152,B147)&gt;1,NOT(ISBLANK(B147)))</formula>
    </cfRule>
  </conditionalFormatting>
  <conditionalFormatting sqref="C147:C152">
    <cfRule type="duplicateValues" priority="45" dxfId="218" stopIfTrue="1">
      <formula>AND(COUNTIF($C$147:$C$152,C147)&gt;1,NOT(ISBLANK(C147)))</formula>
    </cfRule>
    <cfRule type="duplicateValues" priority="46" dxfId="218" stopIfTrue="1">
      <formula>AND(COUNTIF($C$147:$C$152,C147)&gt;1,NOT(ISBLANK(C147)))</formula>
    </cfRule>
  </conditionalFormatting>
  <conditionalFormatting sqref="C147:C152">
    <cfRule type="duplicateValues" priority="44" dxfId="218" stopIfTrue="1">
      <formula>AND(COUNTIF($C$147:$C$152,C147)&gt;1,NOT(ISBLANK(C147)))</formula>
    </cfRule>
  </conditionalFormatting>
  <conditionalFormatting sqref="B591">
    <cfRule type="duplicateValues" priority="42" dxfId="218" stopIfTrue="1">
      <formula>AND(COUNTIF($B$591:$B$591,B591)&gt;1,NOT(ISBLANK(B591)))</formula>
    </cfRule>
    <cfRule type="duplicateValues" priority="43" dxfId="218" stopIfTrue="1">
      <formula>AND(COUNTIF($B$591:$B$591,B591)&gt;1,NOT(ISBLANK(B591)))</formula>
    </cfRule>
  </conditionalFormatting>
  <conditionalFormatting sqref="B591">
    <cfRule type="duplicateValues" priority="41" dxfId="218" stopIfTrue="1">
      <formula>AND(COUNTIF($B$591:$B$591,B591)&gt;1,NOT(ISBLANK(B591)))</formula>
    </cfRule>
  </conditionalFormatting>
  <conditionalFormatting sqref="C591">
    <cfRule type="duplicateValues" priority="39" dxfId="218" stopIfTrue="1">
      <formula>AND(COUNTIF($C$591:$C$591,C591)&gt;1,NOT(ISBLANK(C591)))</formula>
    </cfRule>
    <cfRule type="duplicateValues" priority="40" dxfId="218" stopIfTrue="1">
      <formula>AND(COUNTIF($C$591:$C$591,C591)&gt;1,NOT(ISBLANK(C591)))</formula>
    </cfRule>
  </conditionalFormatting>
  <conditionalFormatting sqref="C591">
    <cfRule type="duplicateValues" priority="38" dxfId="218" stopIfTrue="1">
      <formula>AND(COUNTIF($C$591:$C$591,C591)&gt;1,NOT(ISBLANK(C591)))</formula>
    </cfRule>
  </conditionalFormatting>
  <conditionalFormatting sqref="B335:B337">
    <cfRule type="duplicateValues" priority="35" dxfId="218" stopIfTrue="1">
      <formula>AND(COUNTIF($B$335:$B$337,B335)&gt;1,NOT(ISBLANK(B335)))</formula>
    </cfRule>
    <cfRule type="duplicateValues" priority="36" dxfId="218" stopIfTrue="1">
      <formula>AND(COUNTIF($B$335:$B$337,B335)&gt;1,NOT(ISBLANK(B335)))</formula>
    </cfRule>
  </conditionalFormatting>
  <conditionalFormatting sqref="B335:B337">
    <cfRule type="duplicateValues" priority="34" dxfId="218" stopIfTrue="1">
      <formula>AND(COUNTIF($B$335:$B$337,B335)&gt;1,NOT(ISBLANK(B335)))</formula>
    </cfRule>
  </conditionalFormatting>
  <conditionalFormatting sqref="C335:C337">
    <cfRule type="duplicateValues" priority="32" dxfId="218" stopIfTrue="1">
      <formula>AND(COUNTIF($C$335:$C$337,C335)&gt;1,NOT(ISBLANK(C335)))</formula>
    </cfRule>
    <cfRule type="duplicateValues" priority="33" dxfId="218" stopIfTrue="1">
      <formula>AND(COUNTIF($C$335:$C$337,C335)&gt;1,NOT(ISBLANK(C335)))</formula>
    </cfRule>
  </conditionalFormatting>
  <conditionalFormatting sqref="C335:C337">
    <cfRule type="duplicateValues" priority="31" dxfId="218" stopIfTrue="1">
      <formula>AND(COUNTIF($C$335:$C$337,C335)&gt;1,NOT(ISBLANK(C335)))</formula>
    </cfRule>
  </conditionalFormatting>
  <conditionalFormatting sqref="B439">
    <cfRule type="duplicateValues" priority="28" dxfId="218" stopIfTrue="1">
      <formula>AND(COUNTIF($B$439:$B$439,B439)&gt;1,NOT(ISBLANK(B439)))</formula>
    </cfRule>
    <cfRule type="duplicateValues" priority="29" dxfId="218" stopIfTrue="1">
      <formula>AND(COUNTIF($B$439:$B$439,B439)&gt;1,NOT(ISBLANK(B439)))</formula>
    </cfRule>
  </conditionalFormatting>
  <conditionalFormatting sqref="B439">
    <cfRule type="duplicateValues" priority="27" dxfId="218" stopIfTrue="1">
      <formula>AND(COUNTIF($B$439:$B$439,B439)&gt;1,NOT(ISBLANK(B439)))</formula>
    </cfRule>
  </conditionalFormatting>
  <conditionalFormatting sqref="B438">
    <cfRule type="duplicateValues" priority="24" dxfId="218" stopIfTrue="1">
      <formula>AND(COUNTIF($B$438:$B$438,B438)&gt;1,NOT(ISBLANK(B438)))</formula>
    </cfRule>
    <cfRule type="duplicateValues" priority="25" dxfId="218" stopIfTrue="1">
      <formula>AND(COUNTIF($B$438:$B$438,B438)&gt;1,NOT(ISBLANK(B438)))</formula>
    </cfRule>
  </conditionalFormatting>
  <conditionalFormatting sqref="B438">
    <cfRule type="duplicateValues" priority="23" dxfId="218" stopIfTrue="1">
      <formula>AND(COUNTIF($B$438:$B$438,B438)&gt;1,NOT(ISBLANK(B438)))</formula>
    </cfRule>
  </conditionalFormatting>
  <conditionalFormatting sqref="C91">
    <cfRule type="duplicateValues" priority="98" dxfId="218" stopIfTrue="1">
      <formula>AND(COUNTIF($C$91:$C$91,C91)&gt;1,NOT(ISBLANK(C91)))</formula>
    </cfRule>
    <cfRule type="duplicateValues" priority="65535" dxfId="218" stopIfTrue="1">
      <formula>AND(COUNTIF($C$91:$C$91,C91)&gt;1,NOT(ISBLANK(C91)))</formula>
    </cfRule>
  </conditionalFormatting>
  <conditionalFormatting sqref="C91">
    <cfRule type="duplicateValues" priority="65535" dxfId="218" stopIfTrue="1">
      <formula>AND(COUNTIF($C$91:$C$91,C91)&gt;1,NOT(ISBLANK(C91)))</formula>
    </cfRule>
  </conditionalFormatting>
  <conditionalFormatting sqref="C286:C295">
    <cfRule type="duplicateValues" priority="20" dxfId="218" stopIfTrue="1">
      <formula>AND(COUNTIF($C$286:$C$295,C286)&gt;1,NOT(ISBLANK(C286)))</formula>
    </cfRule>
    <cfRule type="duplicateValues" priority="21" dxfId="218" stopIfTrue="1">
      <formula>AND(COUNTIF($C$286:$C$295,C286)&gt;1,NOT(ISBLANK(C286)))</formula>
    </cfRule>
  </conditionalFormatting>
  <conditionalFormatting sqref="C286:C295">
    <cfRule type="duplicateValues" priority="22" dxfId="218" stopIfTrue="1">
      <formula>AND(COUNTIF($C$286:$C$295,C286)&gt;1,NOT(ISBLANK(C286)))</formula>
    </cfRule>
  </conditionalFormatting>
  <conditionalFormatting sqref="C141">
    <cfRule type="duplicateValues" priority="6" dxfId="218" stopIfTrue="1">
      <formula>AND(COUNTIF($C$141:$C$141,C141)&gt;1,NOT(ISBLANK(C141)))</formula>
    </cfRule>
  </conditionalFormatting>
  <conditionalFormatting sqref="C141">
    <cfRule type="duplicateValues" priority="4" dxfId="218" stopIfTrue="1">
      <formula>AND(COUNTIF($C$141:$C$141,C141)&gt;1,NOT(ISBLANK(C141)))</formula>
    </cfRule>
    <cfRule type="duplicateValues" priority="5" dxfId="218" stopIfTrue="1">
      <formula>AND(COUNTIF($C$141:$C$141,C141)&gt;1,NOT(ISBLANK(C141)))</formula>
    </cfRule>
  </conditionalFormatting>
  <conditionalFormatting sqref="C142">
    <cfRule type="duplicateValues" priority="1" dxfId="218" stopIfTrue="1">
      <formula>AND(COUNTIF($C$142:$C$142,C142)&gt;1,NOT(ISBLANK(C142)))</formula>
    </cfRule>
  </conditionalFormatting>
  <conditionalFormatting sqref="C142">
    <cfRule type="duplicateValues" priority="2" dxfId="218" stopIfTrue="1">
      <formula>AND(COUNTIF($C$142:$C$142,C142)&gt;1,NOT(ISBLANK(C142)))</formula>
    </cfRule>
    <cfRule type="duplicateValues" priority="3" dxfId="218" stopIfTrue="1">
      <formula>AND(COUNTIF($C$142:$C$142,C142)&gt;1,NOT(ISBLANK(C142)))</formula>
    </cfRule>
  </conditionalFormatting>
  <conditionalFormatting sqref="C749 C745 C732 C722 C706:C710 C717:C718 C676">
    <cfRule type="duplicateValues" priority="26" dxfId="218" stopIfTrue="1">
      <formula>AND(COUNTIF($C$749:$C$749,C676)+COUNTIF($C$745:$C$745,C676)+COUNTIF($C$732:$C$732,C676)+COUNTIF($C$722:$C$722,C676)+COUNTIF($C$706:$C$710,C676)+COUNTIF($C$717:$C$718,C676)+COUNTIF($C$676:$C$676,C676)&gt;1,NOT(ISBLANK(C676)))</formula>
    </cfRule>
  </conditionalFormatting>
  <conditionalFormatting sqref="C746:C748 C719:C720 C704:C705 C338 C64:C86 C138:C140 C612 C345:C347">
    <cfRule type="duplicateValues" priority="30" dxfId="218" stopIfTrue="1">
      <formula>AND(COUNTIF($C$746:$C$748,C64)+COUNTIF($C$719:$C$720,C64)+COUNTIF($C$704:$C$705,C64)+COUNTIF($C$338:$C$338,C64)+COUNTIF($C$64:$C$86,C64)+COUNTIF($C$138:$C$140,C64)+COUNTIF($C$612:$C$612,C64)+COUNTIF($C$345:$C$347,C64)&gt;1,NOT(ISBLANK(C64)))</formula>
    </cfRule>
  </conditionalFormatting>
  <conditionalFormatting sqref="C746:C748 C138 C720">
    <cfRule type="duplicateValues" priority="37" dxfId="218" stopIfTrue="1">
      <formula>AND(COUNTIF($C$746:$C$748,C138)+COUNTIF($C$138:$C$138,C138)+COUNTIF($C$720:$C$720,C138)&gt;1,NOT(ISBLANK(C138)))</formula>
    </cfRule>
  </conditionalFormatting>
  <conditionalFormatting sqref="C746:C748">
    <cfRule type="duplicateValues" priority="65535" dxfId="218">
      <formula>AND(COUNTIF($C$746:$C$748,C746)&gt;1,NOT(ISBLANK(C746)))</formula>
    </cfRule>
  </conditionalFormatting>
  <conditionalFormatting sqref="C746:C748 C138 C720 C612">
    <cfRule type="duplicateValues" priority="65" dxfId="218" stopIfTrue="1">
      <formula>AND(COUNTIF($C$746:$C$748,C138)+COUNTIF($C$138:$C$138,C138)+COUNTIF($C$720:$C$720,C138)+COUNTIF($C$612:$C$612,C138)&gt;1,NOT(ISBLANK(C138)))</formula>
    </cfRule>
  </conditionalFormatting>
  <conditionalFormatting sqref="A6 C560:C673 C5 C296:C297 C334:C347 C138:C140 C143:C267 C8:C9 C12:C31 C33:C62 C64:C86 C88:C134 C269:C285 C299:C332 C675:C690 C692:C743 C745:C762 C764:C65536">
    <cfRule type="duplicateValues" priority="141" dxfId="218" stopIfTrue="1">
      <formula>AND(COUNTIF($A$6:$A$6,A5)+COUNTIF($C$560:$C$673,A5)+COUNTIF($C$5:$C$5,A5)+COUNTIF($C$296:$C$297,A5)+COUNTIF($C$334:$C$347,A5)+COUNTIF($C$138:$C$140,A5)+COUNTIF($C$143:$C$267,A5)+COUNTIF($C$8:$C$9,A5)+COUNTIF($C$12:$C$31,A5)+COUNTIF($C$33:$C$62,A5)+COUNTIF($C$64:$C$86,A5)+COUNTIF($C$88:$C$134,A5)+COUNTIF($C$269:$C$285,A5)+COUNTIF($C$299:$C$332,A5)+COUNTIF($C$675:$C$690,A5)+COUNTIF($C$692:$C$743,A5)+COUNTIF($C$745:$C$762,A5)+COUNTIF($C$764:$C$65536,A5)&gt;1,NOT(ISBLANK(A5)))</formula>
    </cfRule>
    <cfRule type="duplicateValues" priority="142" dxfId="218" stopIfTrue="1">
      <formula>AND(COUNTIF($A$6:$A$6,A5)+COUNTIF($C$560:$C$673,A5)+COUNTIF($C$5:$C$5,A5)+COUNTIF($C$296:$C$297,A5)+COUNTIF($C$334:$C$347,A5)+COUNTIF($C$138:$C$140,A5)+COUNTIF($C$143:$C$267,A5)+COUNTIF($C$8:$C$9,A5)+COUNTIF($C$12:$C$31,A5)+COUNTIF($C$33:$C$62,A5)+COUNTIF($C$64:$C$86,A5)+COUNTIF($C$88:$C$134,A5)+COUNTIF($C$269:$C$285,A5)+COUNTIF($C$299:$C$332,A5)+COUNTIF($C$675:$C$690,A5)+COUNTIF($C$692:$C$743,A5)+COUNTIF($C$745:$C$762,A5)+COUNTIF($C$764:$C$65536,A5)&gt;1,NOT(ISBLANK(A5)))</formula>
    </cfRule>
  </conditionalFormatting>
  <conditionalFormatting sqref="C562:C673 C5 C326:C332 C247:C267 C296:C297 C334:C347 C560 C138:C140 C143:C245 C8:C9 C12:C31 C33:C62 C64:C86 C88:C134 C269:C285 C299:C324 C675:C690 C692:C743 C745:C762 C764:C65536">
    <cfRule type="duplicateValues" priority="143" dxfId="218" stopIfTrue="1">
      <formula>AND(COUNTIF($C$562:$C$673,C5)+COUNTIF($C$5:$C$5,C5)+COUNTIF($C$326:$C$332,C5)+COUNTIF($C$247:$C$267,C5)+COUNTIF($C$296:$C$297,C5)+COUNTIF($C$334:$C$347,C5)+COUNTIF($C$560:$C$560,C5)+COUNTIF($C$138:$C$140,C5)+COUNTIF($C$143:$C$245,C5)+COUNTIF($C$8:$C$9,C5)+COUNTIF($C$12:$C$31,C5)+COUNTIF($C$33:$C$62,C5)+COUNTIF($C$64:$C$86,C5)+COUNTIF($C$88:$C$134,C5)+COUNTIF($C$269:$C$285,C5)+COUNTIF($C$299:$C$324,C5)+COUNTIF($C$675:$C$690,C5)+COUNTIF($C$692:$C$743,C5)+COUNTIF($C$745:$C$762,C5)+COUNTIF($C$764:$C$65536,C5)&gt;1,NOT(ISBLANK(C5)))</formula>
    </cfRule>
  </conditionalFormatting>
  <conditionalFormatting sqref="C562:C673 C5 C326:C332 C247:C267 C296:C297 C334:C347 C560 C138:C140 C143:C245 C8:C9 C12:C31 C33:C62 C64:C86 C88:C134 C269:C285 C299:C324 C675:C690 C692:C743 C745:C762 C764:C65536">
    <cfRule type="duplicateValues" priority="144" dxfId="218" stopIfTrue="1">
      <formula>AND(COUNTIF($C$562:$C$673,C5)+COUNTIF($C$5:$C$5,C5)+COUNTIF($C$326:$C$332,C5)+COUNTIF($C$247:$C$267,C5)+COUNTIF($C$296:$C$297,C5)+COUNTIF($C$334:$C$347,C5)+COUNTIF($C$560:$C$560,C5)+COUNTIF($C$138:$C$140,C5)+COUNTIF($C$143:$C$245,C5)+COUNTIF($C$8:$C$9,C5)+COUNTIF($C$12:$C$31,C5)+COUNTIF($C$33:$C$62,C5)+COUNTIF($C$64:$C$86,C5)+COUNTIF($C$88:$C$134,C5)+COUNTIF($C$269:$C$285,C5)+COUNTIF($C$299:$C$324,C5)+COUNTIF($C$675:$C$690,C5)+COUNTIF($C$692:$C$743,C5)+COUNTIF($C$745:$C$762,C5)+COUNTIF($C$764:$C$65536,C5)&gt;1,NOT(ISBLANK(C5)))</formula>
    </cfRule>
    <cfRule type="duplicateValues" priority="145" dxfId="218" stopIfTrue="1">
      <formula>AND(COUNTIF($C$562:$C$673,C5)+COUNTIF($C$5:$C$5,C5)+COUNTIF($C$326:$C$332,C5)+COUNTIF($C$247:$C$267,C5)+COUNTIF($C$296:$C$297,C5)+COUNTIF($C$334:$C$347,C5)+COUNTIF($C$560:$C$560,C5)+COUNTIF($C$138:$C$140,C5)+COUNTIF($C$143:$C$245,C5)+COUNTIF($C$8:$C$9,C5)+COUNTIF($C$12:$C$31,C5)+COUNTIF($C$33:$C$62,C5)+COUNTIF($C$64:$C$86,C5)+COUNTIF($C$88:$C$134,C5)+COUNTIF($C$269:$C$285,C5)+COUNTIF($C$299:$C$324,C5)+COUNTIF($C$675:$C$690,C5)+COUNTIF($C$692:$C$743,C5)+COUNTIF($C$745:$C$762,C5)+COUNTIF($C$764:$C$65536,C5)&gt;1,NOT(ISBLANK(C5)))</formula>
    </cfRule>
  </conditionalFormatting>
  <conditionalFormatting sqref="C183:C187">
    <cfRule type="duplicateValues" priority="149" dxfId="218" stopIfTrue="1">
      <formula>AND(COUNTIF($C$183:$C$187,C183)&gt;1,NOT(ISBLANK(C183)))</formula>
    </cfRule>
  </conditionalFormatting>
  <conditionalFormatting sqref="C183:C187">
    <cfRule type="duplicateValues" priority="150" dxfId="218" stopIfTrue="1">
      <formula>AND(COUNTIF($C$183:$C$187,C183)&gt;1,NOT(ISBLANK(C183)))</formula>
    </cfRule>
    <cfRule type="duplicateValues" priority="151" dxfId="218" stopIfTrue="1">
      <formula>AND(COUNTIF($C$183:$C$187,C183)&gt;1,NOT(ISBLANK(C183)))</formula>
    </cfRule>
  </conditionalFormatting>
  <conditionalFormatting sqref="C345:C347">
    <cfRule type="duplicateValues" priority="180" dxfId="218" stopIfTrue="1">
      <formula>AND(COUNTIF($C$345:$C$347,C345)&gt;1,NOT(ISBLANK(C345)))</formula>
    </cfRule>
  </conditionalFormatting>
  <conditionalFormatting sqref="D334">
    <cfRule type="duplicateValues" priority="181" dxfId="218" stopIfTrue="1">
      <formula>AND(COUNTIF($D$334:$D$334,D334)&gt;1,NOT(ISBLANK(D334)))</formula>
    </cfRule>
    <cfRule type="duplicateValues" priority="182" dxfId="218" stopIfTrue="1">
      <formula>AND(COUNTIF($D$334:$D$334,D334)&gt;1,NOT(ISBLANK(D334)))</formula>
    </cfRule>
  </conditionalFormatting>
  <conditionalFormatting sqref="D334">
    <cfRule type="duplicateValues" priority="183" dxfId="218" stopIfTrue="1">
      <formula>AND(COUNTIF($D$334:$D$334,D334)&gt;1,NOT(ISBLANK(D334)))</formula>
    </cfRule>
  </conditionalFormatting>
  <conditionalFormatting sqref="C334">
    <cfRule type="duplicateValues" priority="184" dxfId="218" stopIfTrue="1">
      <formula>AND(COUNTIF($C$334:$C$334,C334)&gt;1,NOT(ISBLANK(C334)))</formula>
    </cfRule>
    <cfRule type="duplicateValues" priority="185" dxfId="218" stopIfTrue="1">
      <formula>AND(COUNTIF($C$334:$C$334,C334)&gt;1,NOT(ISBLANK(C334)))</formula>
    </cfRule>
  </conditionalFormatting>
  <conditionalFormatting sqref="C334">
    <cfRule type="duplicateValues" priority="186" dxfId="218" stopIfTrue="1">
      <formula>AND(COUNTIF($C$334:$C$334,C334)&gt;1,NOT(ISBLANK(C334)))</formula>
    </cfRule>
  </conditionalFormatting>
  <conditionalFormatting sqref="C334 C69:C71">
    <cfRule type="duplicateValues" priority="187" dxfId="218" stopIfTrue="1">
      <formula>AND(COUNTIF($C$334:$C$334,C69)+COUNTIF($C$69:$C$71,C69)&gt;1,NOT(ISBLANK(C69)))</formula>
    </cfRule>
    <cfRule type="duplicateValues" priority="188" dxfId="218" stopIfTrue="1">
      <formula>AND(COUNTIF($C$334:$C$334,C69)+COUNTIF($C$69:$C$71,C69)&gt;1,NOT(ISBLANK(C69)))</formula>
    </cfRule>
  </conditionalFormatting>
  <conditionalFormatting sqref="C334 C69:C71">
    <cfRule type="duplicateValues" priority="189" dxfId="218" stopIfTrue="1">
      <formula>AND(COUNTIF($C$334:$C$334,C69)+COUNTIF($C$69:$C$71,C69)&gt;1,NOT(ISBLANK(C69)))</formula>
    </cfRule>
  </conditionalFormatting>
  <conditionalFormatting sqref="C135">
    <cfRule type="duplicateValues" priority="193" dxfId="218" stopIfTrue="1">
      <formula>AND(COUNTIF($C$135:$C$135,C135)&gt;1,NOT(ISBLANK(C135)))</formula>
    </cfRule>
    <cfRule type="duplicateValues" priority="194" dxfId="218" stopIfTrue="1">
      <formula>AND(COUNTIF($C$135:$C$135,C135)&gt;1,NOT(ISBLANK(C135)))</formula>
    </cfRule>
  </conditionalFormatting>
  <conditionalFormatting sqref="C135">
    <cfRule type="duplicateValues" priority="195" dxfId="218" stopIfTrue="1">
      <formula>AND(COUNTIF($C$135:$C$135,C135)&gt;1,NOT(ISBLANK(C135)))</formula>
    </cfRule>
  </conditionalFormatting>
  <conditionalFormatting sqref="B136">
    <cfRule type="duplicateValues" priority="196" dxfId="218" stopIfTrue="1">
      <formula>AND(COUNTIF($B$136:$B$136,B136)&gt;1,NOT(ISBLANK(B136)))</formula>
    </cfRule>
    <cfRule type="duplicateValues" priority="197" dxfId="218" stopIfTrue="1">
      <formula>AND(COUNTIF($B$136:$B$136,B136)&gt;1,NOT(ISBLANK(B136)))</formula>
    </cfRule>
  </conditionalFormatting>
  <conditionalFormatting sqref="B136">
    <cfRule type="duplicateValues" priority="198" dxfId="218" stopIfTrue="1">
      <formula>AND(COUNTIF($B$136:$B$136,B136)&gt;1,NOT(ISBLANK(B136)))</formula>
    </cfRule>
  </conditionalFormatting>
  <conditionalFormatting sqref="C22:C28">
    <cfRule type="duplicateValues" priority="205" dxfId="218" stopIfTrue="1">
      <formula>AND(COUNTIF($C$22:$C$28,C22)&gt;1,NOT(ISBLANK(C22)))</formula>
    </cfRule>
    <cfRule type="duplicateValues" priority="206" dxfId="218" stopIfTrue="1">
      <formula>AND(COUNTIF($C$22:$C$28,C22)&gt;1,NOT(ISBLANK(C22)))</formula>
    </cfRule>
  </conditionalFormatting>
  <conditionalFormatting sqref="C304:C305">
    <cfRule type="duplicateValues" priority="80" dxfId="218" stopIfTrue="1">
      <formula>AND(COUNTIF($C$304:$C$305,C304)&gt;1,NOT(ISBLANK(C304)))</formula>
    </cfRule>
    <cfRule type="duplicateValues" priority="81" dxfId="218" stopIfTrue="1">
      <formula>AND(COUNTIF($C$304:$C$305,C304)&gt;1,NOT(ISBLANK(C304)))</formula>
    </cfRule>
  </conditionalFormatting>
  <conditionalFormatting sqref="C304:C305">
    <cfRule type="duplicateValues" priority="82" dxfId="218" stopIfTrue="1">
      <formula>AND(COUNTIF($C$304:$C$305,C304)&gt;1,NOT(ISBLANK(C304)))</formula>
    </cfRule>
  </conditionalFormatting>
  <conditionalFormatting sqref="C89:C90">
    <cfRule type="duplicateValues" priority="7" dxfId="218" stopIfTrue="1">
      <formula>AND(COUNTIF($C$89:$C$90,C89)&gt;1,NOT(ISBLANK(C89)))</formula>
    </cfRule>
    <cfRule type="duplicateValues" priority="8" dxfId="218" stopIfTrue="1">
      <formula>AND(COUNTIF($C$89:$C$90,C89)&gt;1,NOT(ISBLANK(C89)))</formula>
    </cfRule>
  </conditionalFormatting>
  <conditionalFormatting sqref="C89:C90">
    <cfRule type="duplicateValues" priority="9" dxfId="218" stopIfTrue="1">
      <formula>AND(COUNTIF($C$89:$C$90,C89)&gt;1,NOT(ISBLANK(C89)))</formula>
    </cfRule>
  </conditionalFormatting>
  <conditionalFormatting sqref="C88:C91">
    <cfRule type="duplicateValues" priority="10" dxfId="218" stopIfTrue="1">
      <formula>AND(COUNTIF($C$88:$C$91,C88)&gt;1,NOT(ISBLANK(C88)))</formula>
    </cfRule>
    <cfRule type="duplicateValues" priority="11" dxfId="218" stopIfTrue="1">
      <formula>AND(COUNTIF($C$88:$C$91,C88)&gt;1,NOT(ISBLANK(C88)))</formula>
    </cfRule>
  </conditionalFormatting>
  <conditionalFormatting sqref="C88:C91">
    <cfRule type="duplicateValues" priority="12" dxfId="218" stopIfTrue="1">
      <formula>AND(COUNTIF($C$88:$C$91,C88)&gt;1,NOT(ISBLANK(C88)))</formula>
    </cfRule>
  </conditionalFormatting>
  <conditionalFormatting sqref="C64:C86">
    <cfRule type="duplicateValues" priority="16" dxfId="218" stopIfTrue="1">
      <formula>AND(COUNTIF($C$64:$C$86,C64)&gt;1,NOT(ISBLANK(C64)))</formula>
    </cfRule>
  </conditionalFormatting>
  <conditionalFormatting sqref="C136">
    <cfRule type="duplicateValues" priority="17" dxfId="218" stopIfTrue="1">
      <formula>AND(COUNTIF($C$136:$C$136,C136)&gt;1,NOT(ISBLANK(C136)))</formula>
    </cfRule>
    <cfRule type="duplicateValues" priority="18" dxfId="218" stopIfTrue="1">
      <formula>AND(COUNTIF($C$136:$C$136,C136)&gt;1,NOT(ISBLANK(C136)))</formula>
    </cfRule>
  </conditionalFormatting>
  <conditionalFormatting sqref="C136">
    <cfRule type="duplicateValues" priority="19" dxfId="218" stopIfTrue="1">
      <formula>AND(COUNTIF($C$136:$C$136,C136)&gt;1,NOT(ISBLANK(C136)))</formula>
    </cfRule>
  </conditionalFormatting>
  <conditionalFormatting sqref="C339:C344">
    <cfRule type="duplicateValues" priority="207" dxfId="218" stopIfTrue="1">
      <formula>AND(COUNTIF($C$339:$C$344,C339)&gt;1,NOT(ISBLANK(C339)))</formula>
    </cfRule>
  </conditionalFormatting>
  <conditionalFormatting sqref="C339:C344">
    <cfRule type="duplicateValues" priority="208" dxfId="218" stopIfTrue="1">
      <formula>AND(COUNTIF($C$339:$C$344,C339)&gt;1,NOT(ISBLANK(C339)))</formula>
    </cfRule>
    <cfRule type="duplicateValues" priority="209" dxfId="218" stopIfTrue="1">
      <formula>AND(COUNTIF($C$339:$C$344,C339)&gt;1,NOT(ISBLANK(C339)))</formula>
    </cfRule>
  </conditionalFormatting>
  <conditionalFormatting sqref="C342:C343">
    <cfRule type="duplicateValues" priority="210" dxfId="218" stopIfTrue="1">
      <formula>AND(COUNTIF($C$342:$C$343,C342)&gt;1,NOT(ISBLANK(C342)))</formula>
    </cfRule>
    <cfRule type="duplicateValues" priority="211" dxfId="218" stopIfTrue="1">
      <formula>AND(COUNTIF($C$342:$C$343,C342)&gt;1,NOT(ISBLANK(C342)))</formula>
    </cfRule>
  </conditionalFormatting>
  <conditionalFormatting sqref="C342:C343">
    <cfRule type="duplicateValues" priority="212" dxfId="218" stopIfTrue="1">
      <formula>AND(COUNTIF($C$342:$C$343,C342)&gt;1,NOT(ISBLANK(C342)))</formula>
    </cfRule>
  </conditionalFormatting>
  <conditionalFormatting sqref="C756:C762">
    <cfRule type="duplicateValues" priority="215" dxfId="218" stopIfTrue="1">
      <formula>AND(COUNTIF($C$756:$C$762,C756)&gt;1,NOT(ISBLANK(C756)))</formula>
    </cfRule>
    <cfRule type="duplicateValues" priority="216" dxfId="218" stopIfTrue="1">
      <formula>AND(COUNTIF($C$756:$C$762,C756)&gt;1,NOT(ISBLANK(C756)))</formula>
    </cfRule>
  </conditionalFormatting>
  <conditionalFormatting sqref="C756:C762">
    <cfRule type="duplicateValues" priority="217" dxfId="218" stopIfTrue="1">
      <formula>AND(COUNTIF($C$756:$C$762,C756)&gt;1,NOT(ISBLANK(C756)))</formula>
    </cfRule>
  </conditionalFormatting>
  <conditionalFormatting sqref="C750:C762 C723:C731 C678 C733:C743 C78:C86 C686:C690 C613:C673 C339:C344 C570:C611 C692:C699 C764:C776">
    <cfRule type="duplicateValues" priority="218" dxfId="218" stopIfTrue="1">
      <formula>AND(COUNTIF($C$750:$C$762,C78)+COUNTIF($C$723:$C$731,C78)+COUNTIF($C$678:$C$678,C78)+COUNTIF($C$733:$C$743,C78)+COUNTIF($C$78:$C$86,C78)+COUNTIF($C$686:$C$690,C78)+COUNTIF($C$613:$C$673,C78)+COUNTIF($C$339:$C$344,C78)+COUNTIF($C$570:$C$611,C78)+COUNTIF($C$692:$C$699,C78)+COUNTIF($C$764:$C$776,C78)&gt;1,NOT(ISBLANK(C78)))</formula>
    </cfRule>
    <cfRule type="duplicateValues" priority="219" dxfId="218" stopIfTrue="1">
      <formula>AND(COUNTIF($C$750:$C$762,C78)+COUNTIF($C$723:$C$731,C78)+COUNTIF($C$678:$C$678,C78)+COUNTIF($C$733:$C$743,C78)+COUNTIF($C$78:$C$86,C78)+COUNTIF($C$686:$C$690,C78)+COUNTIF($C$613:$C$673,C78)+COUNTIF($C$339:$C$344,C78)+COUNTIF($C$570:$C$611,C78)+COUNTIF($C$692:$C$699,C78)+COUNTIF($C$764:$C$776,C78)&gt;1,NOT(ISBLANK(C78)))</formula>
    </cfRule>
  </conditionalFormatting>
  <conditionalFormatting sqref="C749 C745 C732 C721:C722 C717:C718 C706:C715 C685 C183:C187 C299:C317 C675:C677">
    <cfRule type="duplicateValues" priority="220" dxfId="218" stopIfTrue="1">
      <formula>AND(COUNTIF($C$749:$C$749,C183)+COUNTIF($C$745:$C$745,C183)+COUNTIF($C$732:$C$732,C183)+COUNTIF($C$721:$C$722,C183)+COUNTIF($C$717:$C$718,C183)+COUNTIF($C$706:$C$715,C183)+COUNTIF($C$685:$C$685,C183)+COUNTIF($C$183:$C$187,C183)+COUNTIF($C$299:$C$317,C183)+COUNTIF($C$675:$C$677,C183)&gt;1,NOT(ISBLANK(C183)))</formula>
    </cfRule>
  </conditionalFormatting>
  <conditionalFormatting sqref="C749 C745 C732 C722 C706:C710 C717:C718 C685 C183:C187 C676">
    <cfRule type="duplicateValues" priority="221" dxfId="218">
      <formula>AND(COUNTIF($C$749:$C$749,C183)+COUNTIF($C$745:$C$745,C183)+COUNTIF($C$732:$C$732,C183)+COUNTIF($C$722:$C$722,C183)+COUNTIF($C$706:$C$710,C183)+COUNTIF($C$717:$C$718,C183)+COUNTIF($C$685:$C$685,C183)+COUNTIF($C$183:$C$187,C183)+COUNTIF($C$676:$C$676,C183)&gt;1,NOT(ISBLANK(C183)))</formula>
    </cfRule>
  </conditionalFormatting>
  <conditionalFormatting sqref="C745:C749 C732 C704:C715 C685 C183:C187 C717:C722 C338 C64:C86 C138:C140 C612 C345:C347 C299:C317 C675:C677">
    <cfRule type="duplicateValues" priority="222" dxfId="218" stopIfTrue="1">
      <formula>AND(COUNTIF($C$745:$C$749,C64)+COUNTIF($C$732:$C$732,C64)+COUNTIF($C$704:$C$715,C64)+COUNTIF($C$685:$C$685,C64)+COUNTIF($C$183:$C$187,C64)+COUNTIF($C$717:$C$722,C64)+COUNTIF($C$338:$C$338,C64)+COUNTIF($C$64:$C$86,C64)+COUNTIF($C$138:$C$140,C64)+COUNTIF($C$612:$C$612,C64)+COUNTIF($C$345:$C$347,C64)+COUNTIF($C$299:$C$317,C64)+COUNTIF($C$675:$C$677,C64)&gt;1,NOT(ISBLANK(C64)))</formula>
    </cfRule>
    <cfRule type="duplicateValues" priority="223" dxfId="218" stopIfTrue="1">
      <formula>AND(COUNTIF($C$745:$C$749,C64)+COUNTIF($C$732:$C$732,C64)+COUNTIF($C$704:$C$715,C64)+COUNTIF($C$685:$C$685,C64)+COUNTIF($C$183:$C$187,C64)+COUNTIF($C$717:$C$722,C64)+COUNTIF($C$338:$C$338,C64)+COUNTIF($C$64:$C$86,C64)+COUNTIF($C$138:$C$140,C64)+COUNTIF($C$612:$C$612,C64)+COUNTIF($C$345:$C$347,C64)+COUNTIF($C$299:$C$317,C64)+COUNTIF($C$675:$C$677,C64)&gt;1,NOT(ISBLANK(C64)))</formula>
    </cfRule>
  </conditionalFormatting>
  <conditionalFormatting sqref="C727:C731 C661:C664 C723:C725 C669:C673 C613:C621 C339:C344 C571:C611">
    <cfRule type="duplicateValues" priority="227" dxfId="218" stopIfTrue="1">
      <formula>AND(COUNTIF($C$727:$C$731,C339)+COUNTIF($C$661:$C$664,C339)+COUNTIF($C$723:$C$725,C339)+COUNTIF($C$669:$C$673,C339)+COUNTIF($C$613:$C$621,C339)+COUNTIF($C$339:$C$344,C339)+COUNTIF($C$571:$C$611,C339)&gt;1,NOT(ISBLANK(C339)))</formula>
    </cfRule>
    <cfRule type="duplicateValues" priority="228" dxfId="218" stopIfTrue="1">
      <formula>AND(COUNTIF($C$727:$C$731,C339)+COUNTIF($C$661:$C$664,C339)+COUNTIF($C$723:$C$725,C339)+COUNTIF($C$669:$C$673,C339)+COUNTIF($C$613:$C$621,C339)+COUNTIF($C$339:$C$344,C339)+COUNTIF($C$571:$C$611,C339)&gt;1,NOT(ISBLANK(C339)))</formula>
    </cfRule>
  </conditionalFormatting>
  <conditionalFormatting sqref="C581:C582">
    <cfRule type="duplicateValues" priority="229" dxfId="218" stopIfTrue="1">
      <formula>AND(COUNTIF($C$581:$C$582,C581)&gt;1,NOT(ISBLANK(C581)))</formula>
    </cfRule>
    <cfRule type="duplicateValues" priority="230" dxfId="218" stopIfTrue="1">
      <formula>AND(COUNTIF($C$581:$C$582,C581)&gt;1,NOT(ISBLANK(C581)))</formula>
    </cfRule>
  </conditionalFormatting>
  <conditionalFormatting sqref="C581:C582">
    <cfRule type="duplicateValues" priority="231" dxfId="218" stopIfTrue="1">
      <formula>AND(COUNTIF($C$581:$C$582,C581)&gt;1,NOT(ISBLANK(C581)))</formula>
    </cfRule>
  </conditionalFormatting>
  <conditionalFormatting sqref="C348:C559">
    <cfRule type="duplicateValues" priority="232" dxfId="218" stopIfTrue="1">
      <formula>AND(COUNTIF($C$348:$C$559,C348)&gt;1,NOT(ISBLANK(C348)))</formula>
    </cfRule>
  </conditionalFormatting>
  <conditionalFormatting sqref="C348:C559">
    <cfRule type="duplicateValues" priority="233" dxfId="218" stopIfTrue="1">
      <formula>AND(COUNTIF($C$348:$C$559,C348)&gt;1,NOT(ISBLANK(C348)))</formula>
    </cfRule>
    <cfRule type="duplicateValues" priority="234" dxfId="218" stopIfTrue="1">
      <formula>AND(COUNTIF($C$348:$C$559,C348)&gt;1,NOT(ISBLANK(C348)))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4"/>
  <sheetViews>
    <sheetView zoomScalePageLayoutView="0" workbookViewId="0" topLeftCell="A1">
      <selection activeCell="D12" sqref="D12"/>
    </sheetView>
  </sheetViews>
  <sheetFormatPr defaultColWidth="8.796875" defaultRowHeight="15"/>
  <cols>
    <col min="1" max="1" width="4.8984375" style="27" customWidth="1"/>
    <col min="2" max="2" width="41.09765625" style="27" customWidth="1"/>
    <col min="3" max="3" width="18.5" style="66" customWidth="1"/>
    <col min="4" max="4" width="9.5" style="27" bestFit="1" customWidth="1"/>
    <col min="5" max="5" width="10" style="27" bestFit="1" customWidth="1"/>
    <col min="6" max="6" width="7.69921875" style="66" customWidth="1"/>
    <col min="7" max="16384" width="9" style="27" customWidth="1"/>
  </cols>
  <sheetData>
    <row r="1" spans="1:4" ht="16.5">
      <c r="A1" s="241" t="s">
        <v>132</v>
      </c>
      <c r="B1" s="241"/>
      <c r="C1" s="23"/>
      <c r="D1" s="23"/>
    </row>
    <row r="2" spans="1:4" ht="16.5">
      <c r="A2" s="241" t="s">
        <v>133</v>
      </c>
      <c r="B2" s="241"/>
      <c r="C2" s="23"/>
      <c r="D2" s="23"/>
    </row>
    <row r="3" spans="1:4" ht="16.5">
      <c r="A3" s="242" t="s">
        <v>135</v>
      </c>
      <c r="B3" s="242"/>
      <c r="C3" s="23"/>
      <c r="D3" s="23"/>
    </row>
    <row r="4" spans="1:4" ht="16.5">
      <c r="A4" s="242" t="s">
        <v>134</v>
      </c>
      <c r="B4" s="242"/>
      <c r="C4" s="23"/>
      <c r="D4" s="23"/>
    </row>
    <row r="5" spans="1:4" ht="16.5">
      <c r="A5" s="23"/>
      <c r="B5" s="24"/>
      <c r="C5" s="23"/>
      <c r="D5" s="23"/>
    </row>
    <row r="6" spans="1:6" ht="18.75">
      <c r="A6" s="246" t="s">
        <v>1262</v>
      </c>
      <c r="B6" s="246"/>
      <c r="C6" s="246"/>
      <c r="D6" s="246"/>
      <c r="E6" s="246"/>
      <c r="F6" s="246"/>
    </row>
    <row r="7" spans="1:6" ht="19.5" customHeight="1">
      <c r="A7" s="246" t="s">
        <v>2975</v>
      </c>
      <c r="B7" s="246"/>
      <c r="C7" s="246"/>
      <c r="D7" s="246"/>
      <c r="E7" s="246"/>
      <c r="F7" s="246"/>
    </row>
    <row r="8" spans="1:4" ht="16.5">
      <c r="A8" s="23"/>
      <c r="B8" s="24"/>
      <c r="C8" s="23"/>
      <c r="D8" s="23"/>
    </row>
    <row r="9" spans="1:6" s="77" customFormat="1" ht="31.5" customHeight="1">
      <c r="A9" s="71" t="s">
        <v>0</v>
      </c>
      <c r="B9" s="72" t="s">
        <v>137</v>
      </c>
      <c r="C9" s="73" t="s">
        <v>138</v>
      </c>
      <c r="D9" s="74" t="s">
        <v>139</v>
      </c>
      <c r="E9" s="75" t="s">
        <v>1260</v>
      </c>
      <c r="F9" s="76" t="s">
        <v>1261</v>
      </c>
    </row>
    <row r="10" spans="1:6" s="77" customFormat="1" ht="15.75">
      <c r="A10" s="71"/>
      <c r="B10" s="78" t="s">
        <v>707</v>
      </c>
      <c r="C10" s="73"/>
      <c r="D10" s="74"/>
      <c r="E10" s="75"/>
      <c r="F10" s="76"/>
    </row>
    <row r="11" spans="1:6" ht="16.5">
      <c r="A11" s="29">
        <v>1</v>
      </c>
      <c r="B11" s="34" t="s">
        <v>708</v>
      </c>
      <c r="C11" s="69" t="s">
        <v>682</v>
      </c>
      <c r="D11" s="67" t="s">
        <v>674</v>
      </c>
      <c r="E11" s="79">
        <v>29000</v>
      </c>
      <c r="F11" s="70">
        <v>2016</v>
      </c>
    </row>
    <row r="12" spans="1:6" ht="16.5">
      <c r="A12" s="29">
        <v>2</v>
      </c>
      <c r="B12" s="34" t="s">
        <v>709</v>
      </c>
      <c r="C12" s="69" t="s">
        <v>710</v>
      </c>
      <c r="D12" s="67" t="s">
        <v>674</v>
      </c>
      <c r="E12" s="79">
        <v>32000</v>
      </c>
      <c r="F12" s="70">
        <v>2018</v>
      </c>
    </row>
    <row r="13" spans="1:6" ht="16.5">
      <c r="A13" s="29">
        <v>3</v>
      </c>
      <c r="B13" s="34" t="s">
        <v>711</v>
      </c>
      <c r="C13" s="69" t="s">
        <v>712</v>
      </c>
      <c r="D13" s="69" t="s">
        <v>674</v>
      </c>
      <c r="E13" s="79">
        <v>25000</v>
      </c>
      <c r="F13" s="70">
        <v>2016</v>
      </c>
    </row>
    <row r="14" spans="1:6" ht="16.5">
      <c r="A14" s="29">
        <v>4</v>
      </c>
      <c r="B14" s="36" t="s">
        <v>713</v>
      </c>
      <c r="C14" s="69" t="s">
        <v>714</v>
      </c>
      <c r="D14" s="67" t="s">
        <v>684</v>
      </c>
      <c r="E14" s="80">
        <v>89000</v>
      </c>
      <c r="F14" s="70">
        <v>2011</v>
      </c>
    </row>
    <row r="15" spans="1:6" ht="16.5">
      <c r="A15" s="29">
        <v>5</v>
      </c>
      <c r="B15" s="34" t="s">
        <v>715</v>
      </c>
      <c r="C15" s="69" t="s">
        <v>689</v>
      </c>
      <c r="D15" s="69" t="s">
        <v>674</v>
      </c>
      <c r="E15" s="79">
        <v>99000</v>
      </c>
      <c r="F15" s="70">
        <v>2015</v>
      </c>
    </row>
    <row r="16" spans="1:6" ht="16.5">
      <c r="A16" s="29">
        <v>6</v>
      </c>
      <c r="B16" s="34" t="s">
        <v>716</v>
      </c>
      <c r="C16" s="69" t="s">
        <v>698</v>
      </c>
      <c r="D16" s="69" t="s">
        <v>681</v>
      </c>
      <c r="E16" s="79">
        <v>139000</v>
      </c>
      <c r="F16" s="70">
        <v>2018</v>
      </c>
    </row>
    <row r="17" spans="1:6" ht="16.5">
      <c r="A17" s="29">
        <v>7</v>
      </c>
      <c r="B17" s="34" t="s">
        <v>717</v>
      </c>
      <c r="C17" s="69" t="s">
        <v>696</v>
      </c>
      <c r="D17" s="69" t="s">
        <v>674</v>
      </c>
      <c r="E17" s="79">
        <v>34000</v>
      </c>
      <c r="F17" s="81">
        <v>2016</v>
      </c>
    </row>
    <row r="18" spans="1:6" ht="16.5">
      <c r="A18" s="29">
        <v>8</v>
      </c>
      <c r="B18" s="34" t="s">
        <v>718</v>
      </c>
      <c r="C18" s="69" t="s">
        <v>719</v>
      </c>
      <c r="D18" s="69" t="s">
        <v>674</v>
      </c>
      <c r="E18" s="79">
        <v>35000</v>
      </c>
      <c r="F18" s="81">
        <v>2018</v>
      </c>
    </row>
    <row r="19" spans="1:6" ht="16.5">
      <c r="A19" s="29">
        <v>9</v>
      </c>
      <c r="B19" s="34" t="s">
        <v>720</v>
      </c>
      <c r="C19" s="69" t="s">
        <v>719</v>
      </c>
      <c r="D19" s="69" t="s">
        <v>674</v>
      </c>
      <c r="E19" s="79">
        <v>45000</v>
      </c>
      <c r="F19" s="81">
        <v>2016</v>
      </c>
    </row>
    <row r="20" spans="1:6" ht="16.5">
      <c r="A20" s="29">
        <v>10</v>
      </c>
      <c r="B20" s="37" t="s">
        <v>721</v>
      </c>
      <c r="C20" s="82" t="s">
        <v>722</v>
      </c>
      <c r="D20" s="83" t="s">
        <v>674</v>
      </c>
      <c r="E20" s="79">
        <v>78000</v>
      </c>
      <c r="F20" s="70">
        <v>2014</v>
      </c>
    </row>
    <row r="21" spans="1:6" ht="16.5">
      <c r="A21" s="29">
        <v>11</v>
      </c>
      <c r="B21" s="38" t="s">
        <v>723</v>
      </c>
      <c r="C21" s="82" t="s">
        <v>724</v>
      </c>
      <c r="D21" s="69" t="s">
        <v>141</v>
      </c>
      <c r="E21" s="79">
        <v>89000</v>
      </c>
      <c r="F21" s="81">
        <v>2017</v>
      </c>
    </row>
    <row r="22" spans="1:6" ht="16.5">
      <c r="A22" s="29">
        <v>12</v>
      </c>
      <c r="B22" s="38" t="s">
        <v>725</v>
      </c>
      <c r="C22" s="82" t="s">
        <v>724</v>
      </c>
      <c r="D22" s="69" t="s">
        <v>141</v>
      </c>
      <c r="E22" s="79">
        <v>115000</v>
      </c>
      <c r="F22" s="81">
        <v>2017</v>
      </c>
    </row>
    <row r="23" spans="1:6" ht="16.5">
      <c r="A23" s="29">
        <v>13</v>
      </c>
      <c r="B23" s="37" t="s">
        <v>726</v>
      </c>
      <c r="C23" s="82" t="s">
        <v>704</v>
      </c>
      <c r="D23" s="83" t="s">
        <v>677</v>
      </c>
      <c r="E23" s="79">
        <v>108000</v>
      </c>
      <c r="F23" s="70">
        <v>2017</v>
      </c>
    </row>
    <row r="24" spans="1:6" ht="16.5">
      <c r="A24" s="29">
        <v>14</v>
      </c>
      <c r="B24" s="37" t="s">
        <v>727</v>
      </c>
      <c r="C24" s="82" t="s">
        <v>728</v>
      </c>
      <c r="D24" s="83" t="s">
        <v>674</v>
      </c>
      <c r="E24" s="79">
        <v>90000</v>
      </c>
      <c r="F24" s="70">
        <v>2016</v>
      </c>
    </row>
    <row r="25" spans="1:6" ht="16.5">
      <c r="A25" s="29">
        <v>15</v>
      </c>
      <c r="B25" s="33" t="s">
        <v>729</v>
      </c>
      <c r="C25" s="84" t="s">
        <v>692</v>
      </c>
      <c r="D25" s="84" t="s">
        <v>141</v>
      </c>
      <c r="E25" s="80">
        <v>99000</v>
      </c>
      <c r="F25" s="70">
        <v>2018</v>
      </c>
    </row>
    <row r="26" spans="1:6" ht="16.5">
      <c r="A26" s="29">
        <v>16</v>
      </c>
      <c r="B26" s="33" t="s">
        <v>730</v>
      </c>
      <c r="C26" s="69" t="s">
        <v>731</v>
      </c>
      <c r="D26" s="69" t="s">
        <v>674</v>
      </c>
      <c r="E26" s="79">
        <v>105000</v>
      </c>
      <c r="F26" s="70">
        <v>2017</v>
      </c>
    </row>
    <row r="27" spans="1:6" ht="16.5">
      <c r="A27" s="29">
        <v>17</v>
      </c>
      <c r="B27" s="33" t="s">
        <v>732</v>
      </c>
      <c r="C27" s="69" t="s">
        <v>731</v>
      </c>
      <c r="D27" s="69" t="s">
        <v>141</v>
      </c>
      <c r="E27" s="79">
        <v>139000</v>
      </c>
      <c r="F27" s="70">
        <v>2016</v>
      </c>
    </row>
    <row r="28" spans="1:6" ht="16.5">
      <c r="A28" s="29">
        <v>18</v>
      </c>
      <c r="B28" s="33" t="s">
        <v>733</v>
      </c>
      <c r="C28" s="85" t="s">
        <v>699</v>
      </c>
      <c r="D28" s="85" t="s">
        <v>674</v>
      </c>
      <c r="E28" s="86">
        <v>179000</v>
      </c>
      <c r="F28" s="70">
        <v>2016</v>
      </c>
    </row>
    <row r="29" spans="1:6" ht="47.25">
      <c r="A29" s="29">
        <v>19</v>
      </c>
      <c r="B29" s="34" t="s">
        <v>734</v>
      </c>
      <c r="C29" s="69" t="s">
        <v>735</v>
      </c>
      <c r="D29" s="69" t="s">
        <v>141</v>
      </c>
      <c r="E29" s="79">
        <v>139000</v>
      </c>
      <c r="F29" s="81">
        <v>2017</v>
      </c>
    </row>
    <row r="30" spans="1:6" ht="31.5">
      <c r="A30" s="29">
        <v>20</v>
      </c>
      <c r="B30" s="34" t="s">
        <v>736</v>
      </c>
      <c r="C30" s="69" t="s">
        <v>737</v>
      </c>
      <c r="D30" s="69" t="s">
        <v>674</v>
      </c>
      <c r="E30" s="79">
        <v>107000</v>
      </c>
      <c r="F30" s="81">
        <v>2016</v>
      </c>
    </row>
    <row r="31" spans="1:6" ht="31.5">
      <c r="A31" s="29">
        <v>21</v>
      </c>
      <c r="B31" s="34" t="s">
        <v>738</v>
      </c>
      <c r="C31" s="69" t="s">
        <v>737</v>
      </c>
      <c r="D31" s="69" t="s">
        <v>674</v>
      </c>
      <c r="E31" s="79">
        <v>89000</v>
      </c>
      <c r="F31" s="81">
        <v>2016</v>
      </c>
    </row>
    <row r="32" spans="1:6" ht="16.5">
      <c r="A32" s="29">
        <v>22</v>
      </c>
      <c r="B32" s="34" t="s">
        <v>739</v>
      </c>
      <c r="C32" s="69" t="s">
        <v>689</v>
      </c>
      <c r="D32" s="69" t="s">
        <v>141</v>
      </c>
      <c r="E32" s="79">
        <v>190000</v>
      </c>
      <c r="F32" s="81">
        <v>2016</v>
      </c>
    </row>
    <row r="33" spans="1:6" ht="31.5">
      <c r="A33" s="29">
        <v>23</v>
      </c>
      <c r="B33" s="34" t="s">
        <v>740</v>
      </c>
      <c r="C33" s="69" t="s">
        <v>686</v>
      </c>
      <c r="D33" s="69" t="s">
        <v>678</v>
      </c>
      <c r="E33" s="79">
        <v>75000</v>
      </c>
      <c r="F33" s="81">
        <v>2017</v>
      </c>
    </row>
    <row r="34" spans="1:6" ht="16.5">
      <c r="A34" s="29">
        <v>24</v>
      </c>
      <c r="B34" s="34" t="s">
        <v>741</v>
      </c>
      <c r="C34" s="69" t="s">
        <v>742</v>
      </c>
      <c r="D34" s="69" t="s">
        <v>141</v>
      </c>
      <c r="E34" s="79">
        <v>114000</v>
      </c>
      <c r="F34" s="81">
        <v>2016</v>
      </c>
    </row>
    <row r="35" spans="1:6" ht="16.5">
      <c r="A35" s="29">
        <v>25</v>
      </c>
      <c r="B35" s="34" t="s">
        <v>743</v>
      </c>
      <c r="C35" s="69" t="s">
        <v>728</v>
      </c>
      <c r="D35" s="69" t="s">
        <v>674</v>
      </c>
      <c r="E35" s="79">
        <v>135000</v>
      </c>
      <c r="F35" s="81">
        <v>2015</v>
      </c>
    </row>
    <row r="36" spans="1:6" ht="16.5">
      <c r="A36" s="29">
        <v>26</v>
      </c>
      <c r="B36" s="34" t="s">
        <v>744</v>
      </c>
      <c r="C36" s="69" t="s">
        <v>728</v>
      </c>
      <c r="D36" s="69" t="s">
        <v>674</v>
      </c>
      <c r="E36" s="79">
        <v>159000</v>
      </c>
      <c r="F36" s="81">
        <v>2016</v>
      </c>
    </row>
    <row r="37" spans="1:6" ht="16.5">
      <c r="A37" s="29">
        <v>27</v>
      </c>
      <c r="B37" s="34" t="s">
        <v>745</v>
      </c>
      <c r="C37" s="69" t="s">
        <v>746</v>
      </c>
      <c r="D37" s="69" t="s">
        <v>674</v>
      </c>
      <c r="E37" s="79">
        <v>229000</v>
      </c>
      <c r="F37" s="81">
        <v>2015</v>
      </c>
    </row>
    <row r="38" spans="1:6" ht="16.5">
      <c r="A38" s="29">
        <v>28</v>
      </c>
      <c r="B38" s="34" t="s">
        <v>747</v>
      </c>
      <c r="C38" s="69" t="s">
        <v>748</v>
      </c>
      <c r="D38" s="69" t="s">
        <v>141</v>
      </c>
      <c r="E38" s="79">
        <v>126000</v>
      </c>
      <c r="F38" s="81">
        <v>2017</v>
      </c>
    </row>
    <row r="39" spans="1:6" ht="16.5">
      <c r="A39" s="29">
        <v>29</v>
      </c>
      <c r="B39" s="34" t="s">
        <v>749</v>
      </c>
      <c r="C39" s="69" t="s">
        <v>750</v>
      </c>
      <c r="D39" s="69" t="s">
        <v>141</v>
      </c>
      <c r="E39" s="79">
        <v>108000</v>
      </c>
      <c r="F39" s="81">
        <v>2017</v>
      </c>
    </row>
    <row r="40" spans="1:6" ht="16.5">
      <c r="A40" s="29">
        <v>30</v>
      </c>
      <c r="B40" s="34" t="s">
        <v>751</v>
      </c>
      <c r="C40" s="69" t="s">
        <v>693</v>
      </c>
      <c r="D40" s="69" t="s">
        <v>141</v>
      </c>
      <c r="E40" s="79">
        <v>79000</v>
      </c>
      <c r="F40" s="81">
        <v>2016</v>
      </c>
    </row>
    <row r="41" spans="1:6" ht="16.5">
      <c r="A41" s="29">
        <v>31</v>
      </c>
      <c r="B41" s="34" t="s">
        <v>752</v>
      </c>
      <c r="C41" s="69" t="s">
        <v>686</v>
      </c>
      <c r="D41" s="69" t="s">
        <v>674</v>
      </c>
      <c r="E41" s="79">
        <v>59000</v>
      </c>
      <c r="F41" s="81">
        <v>2016</v>
      </c>
    </row>
    <row r="42" spans="1:6" ht="16.5">
      <c r="A42" s="29">
        <v>32</v>
      </c>
      <c r="B42" s="34" t="s">
        <v>753</v>
      </c>
      <c r="C42" s="69" t="s">
        <v>754</v>
      </c>
      <c r="D42" s="69" t="s">
        <v>683</v>
      </c>
      <c r="E42" s="79">
        <v>69000</v>
      </c>
      <c r="F42" s="81">
        <v>2016</v>
      </c>
    </row>
    <row r="43" spans="1:6" ht="16.5">
      <c r="A43" s="29">
        <v>33</v>
      </c>
      <c r="B43" s="34" t="s">
        <v>755</v>
      </c>
      <c r="C43" s="69" t="s">
        <v>756</v>
      </c>
      <c r="D43" s="69" t="s">
        <v>674</v>
      </c>
      <c r="E43" s="79">
        <v>119000</v>
      </c>
      <c r="F43" s="81">
        <v>2017</v>
      </c>
    </row>
    <row r="44" spans="1:6" ht="31.5">
      <c r="A44" s="29">
        <v>34</v>
      </c>
      <c r="B44" s="34" t="s">
        <v>757</v>
      </c>
      <c r="C44" s="69" t="s">
        <v>695</v>
      </c>
      <c r="D44" s="69" t="s">
        <v>141</v>
      </c>
      <c r="E44" s="79">
        <v>169000</v>
      </c>
      <c r="F44" s="81">
        <v>2016</v>
      </c>
    </row>
    <row r="45" spans="1:6" ht="16.5">
      <c r="A45" s="29">
        <v>35</v>
      </c>
      <c r="B45" s="33" t="s">
        <v>758</v>
      </c>
      <c r="C45" s="69" t="s">
        <v>685</v>
      </c>
      <c r="D45" s="69" t="s">
        <v>683</v>
      </c>
      <c r="E45" s="79">
        <v>69000</v>
      </c>
      <c r="F45" s="81">
        <v>2016</v>
      </c>
    </row>
    <row r="46" spans="1:6" ht="16.5">
      <c r="A46" s="29">
        <v>36</v>
      </c>
      <c r="B46" s="31" t="s">
        <v>759</v>
      </c>
      <c r="C46" s="69" t="s">
        <v>685</v>
      </c>
      <c r="D46" s="69" t="s">
        <v>678</v>
      </c>
      <c r="E46" s="79">
        <v>79000</v>
      </c>
      <c r="F46" s="70">
        <v>2016</v>
      </c>
    </row>
    <row r="47" spans="1:6" ht="16.5">
      <c r="A47" s="29">
        <v>37</v>
      </c>
      <c r="B47" s="31" t="s">
        <v>760</v>
      </c>
      <c r="C47" s="69" t="s">
        <v>761</v>
      </c>
      <c r="D47" s="69" t="s">
        <v>674</v>
      </c>
      <c r="E47" s="79">
        <v>159000</v>
      </c>
      <c r="F47" s="70">
        <v>2016</v>
      </c>
    </row>
    <row r="48" spans="1:6" ht="31.5">
      <c r="A48" s="29">
        <v>38</v>
      </c>
      <c r="B48" s="31" t="s">
        <v>762</v>
      </c>
      <c r="C48" s="69" t="s">
        <v>697</v>
      </c>
      <c r="D48" s="69" t="s">
        <v>677</v>
      </c>
      <c r="E48" s="79">
        <v>149000</v>
      </c>
      <c r="F48" s="70">
        <v>2017</v>
      </c>
    </row>
    <row r="49" spans="1:6" ht="31.5">
      <c r="A49" s="29">
        <v>39</v>
      </c>
      <c r="B49" s="31" t="s">
        <v>763</v>
      </c>
      <c r="C49" s="69" t="s">
        <v>764</v>
      </c>
      <c r="D49" s="69" t="s">
        <v>677</v>
      </c>
      <c r="E49" s="79">
        <v>199000</v>
      </c>
      <c r="F49" s="70">
        <v>2017</v>
      </c>
    </row>
    <row r="50" spans="1:6" ht="16.5">
      <c r="A50" s="29"/>
      <c r="B50" s="30" t="s">
        <v>765</v>
      </c>
      <c r="C50" s="84"/>
      <c r="D50" s="67"/>
      <c r="E50" s="87"/>
      <c r="F50" s="70">
        <f ca="1">YEAR(TODAY())</f>
        <v>2018</v>
      </c>
    </row>
    <row r="51" spans="1:6" ht="16.5">
      <c r="A51" s="29">
        <f aca="true" t="shared" si="0" ref="A51:A93">A50+1</f>
        <v>1</v>
      </c>
      <c r="B51" s="35" t="s">
        <v>766</v>
      </c>
      <c r="C51" s="84" t="s">
        <v>710</v>
      </c>
      <c r="D51" s="67" t="s">
        <v>674</v>
      </c>
      <c r="E51" s="87">
        <v>45000</v>
      </c>
      <c r="F51" s="70">
        <v>2018</v>
      </c>
    </row>
    <row r="52" spans="1:6" ht="16.5">
      <c r="A52" s="29">
        <f t="shared" si="0"/>
        <v>2</v>
      </c>
      <c r="B52" s="35" t="s">
        <v>767</v>
      </c>
      <c r="C52" s="84" t="s">
        <v>710</v>
      </c>
      <c r="D52" s="84" t="s">
        <v>674</v>
      </c>
      <c r="E52" s="87">
        <v>30000</v>
      </c>
      <c r="F52" s="70">
        <v>2014</v>
      </c>
    </row>
    <row r="53" spans="1:6" ht="16.5">
      <c r="A53" s="29">
        <f t="shared" si="0"/>
        <v>3</v>
      </c>
      <c r="B53" s="35" t="s">
        <v>768</v>
      </c>
      <c r="C53" s="84" t="s">
        <v>769</v>
      </c>
      <c r="D53" s="67" t="s">
        <v>674</v>
      </c>
      <c r="E53" s="87">
        <v>49000</v>
      </c>
      <c r="F53" s="70">
        <v>2018</v>
      </c>
    </row>
    <row r="54" spans="1:6" ht="16.5">
      <c r="A54" s="29">
        <f t="shared" si="0"/>
        <v>4</v>
      </c>
      <c r="B54" s="35" t="s">
        <v>770</v>
      </c>
      <c r="C54" s="84" t="s">
        <v>771</v>
      </c>
      <c r="D54" s="67" t="s">
        <v>674</v>
      </c>
      <c r="E54" s="87">
        <v>49000</v>
      </c>
      <c r="F54" s="70">
        <v>2018</v>
      </c>
    </row>
    <row r="55" spans="1:6" ht="16.5">
      <c r="A55" s="29">
        <f t="shared" si="0"/>
        <v>5</v>
      </c>
      <c r="B55" s="33" t="s">
        <v>772</v>
      </c>
      <c r="C55" s="69" t="s">
        <v>688</v>
      </c>
      <c r="D55" s="67" t="s">
        <v>674</v>
      </c>
      <c r="E55" s="88">
        <v>26000</v>
      </c>
      <c r="F55" s="81">
        <v>2014</v>
      </c>
    </row>
    <row r="56" spans="1:6" ht="16.5">
      <c r="A56" s="29">
        <f t="shared" si="0"/>
        <v>6</v>
      </c>
      <c r="B56" s="35" t="s">
        <v>773</v>
      </c>
      <c r="C56" s="69" t="s">
        <v>774</v>
      </c>
      <c r="D56" s="84" t="s">
        <v>674</v>
      </c>
      <c r="E56" s="87">
        <v>36000</v>
      </c>
      <c r="F56" s="70">
        <v>2016</v>
      </c>
    </row>
    <row r="57" spans="1:6" ht="16.5">
      <c r="A57" s="29">
        <f t="shared" si="0"/>
        <v>7</v>
      </c>
      <c r="B57" s="35" t="s">
        <v>775</v>
      </c>
      <c r="C57" s="84" t="s">
        <v>690</v>
      </c>
      <c r="D57" s="67" t="s">
        <v>674</v>
      </c>
      <c r="E57" s="87">
        <v>32000</v>
      </c>
      <c r="F57" s="70">
        <v>2017</v>
      </c>
    </row>
    <row r="58" spans="1:6" ht="16.5">
      <c r="A58" s="29">
        <f t="shared" si="0"/>
        <v>8</v>
      </c>
      <c r="B58" s="35" t="s">
        <v>776</v>
      </c>
      <c r="C58" s="84" t="s">
        <v>690</v>
      </c>
      <c r="D58" s="67" t="s">
        <v>674</v>
      </c>
      <c r="E58" s="87">
        <v>25000</v>
      </c>
      <c r="F58" s="70">
        <v>2016</v>
      </c>
    </row>
    <row r="59" spans="1:6" ht="16.5">
      <c r="A59" s="29">
        <f t="shared" si="0"/>
        <v>9</v>
      </c>
      <c r="B59" s="37" t="s">
        <v>777</v>
      </c>
      <c r="C59" s="82" t="s">
        <v>724</v>
      </c>
      <c r="D59" s="69" t="s">
        <v>141</v>
      </c>
      <c r="E59" s="79">
        <v>99000</v>
      </c>
      <c r="F59" s="70">
        <v>2015</v>
      </c>
    </row>
    <row r="60" spans="1:6" ht="16.5">
      <c r="A60" s="29">
        <f t="shared" si="0"/>
        <v>10</v>
      </c>
      <c r="B60" s="37" t="s">
        <v>778</v>
      </c>
      <c r="C60" s="82" t="s">
        <v>724</v>
      </c>
      <c r="D60" s="69" t="s">
        <v>141</v>
      </c>
      <c r="E60" s="79">
        <v>99000</v>
      </c>
      <c r="F60" s="70">
        <v>2015</v>
      </c>
    </row>
    <row r="61" spans="1:6" ht="31.5">
      <c r="A61" s="29">
        <f t="shared" si="0"/>
        <v>11</v>
      </c>
      <c r="B61" s="34" t="s">
        <v>779</v>
      </c>
      <c r="C61" s="69" t="s">
        <v>695</v>
      </c>
      <c r="D61" s="69" t="s">
        <v>141</v>
      </c>
      <c r="E61" s="79">
        <v>109000</v>
      </c>
      <c r="F61" s="70">
        <v>2017</v>
      </c>
    </row>
    <row r="62" spans="1:6" ht="31.5">
      <c r="A62" s="29">
        <f t="shared" si="0"/>
        <v>12</v>
      </c>
      <c r="B62" s="34" t="s">
        <v>780</v>
      </c>
      <c r="C62" s="69" t="s">
        <v>695</v>
      </c>
      <c r="D62" s="69" t="s">
        <v>141</v>
      </c>
      <c r="E62" s="79">
        <v>109000</v>
      </c>
      <c r="F62" s="70">
        <v>2017</v>
      </c>
    </row>
    <row r="63" spans="1:6" ht="16.5">
      <c r="A63" s="29">
        <f t="shared" si="0"/>
        <v>13</v>
      </c>
      <c r="B63" s="37" t="s">
        <v>781</v>
      </c>
      <c r="C63" s="82" t="s">
        <v>728</v>
      </c>
      <c r="D63" s="83" t="s">
        <v>674</v>
      </c>
      <c r="E63" s="79">
        <v>135000</v>
      </c>
      <c r="F63" s="70">
        <v>2016</v>
      </c>
    </row>
    <row r="64" spans="1:6" ht="16.5">
      <c r="A64" s="29">
        <f t="shared" si="0"/>
        <v>14</v>
      </c>
      <c r="B64" s="37" t="s">
        <v>782</v>
      </c>
      <c r="C64" s="82" t="s">
        <v>728</v>
      </c>
      <c r="D64" s="83" t="s">
        <v>674</v>
      </c>
      <c r="E64" s="79">
        <v>99000</v>
      </c>
      <c r="F64" s="70">
        <v>2017</v>
      </c>
    </row>
    <row r="65" spans="1:6" ht="16.5">
      <c r="A65" s="29">
        <f t="shared" si="0"/>
        <v>15</v>
      </c>
      <c r="B65" s="37" t="s">
        <v>783</v>
      </c>
      <c r="C65" s="82" t="s">
        <v>704</v>
      </c>
      <c r="D65" s="83" t="s">
        <v>677</v>
      </c>
      <c r="E65" s="79">
        <v>108000</v>
      </c>
      <c r="F65" s="70">
        <v>2017</v>
      </c>
    </row>
    <row r="66" spans="1:6" ht="16.5">
      <c r="A66" s="29">
        <f t="shared" si="0"/>
        <v>16</v>
      </c>
      <c r="B66" s="37" t="s">
        <v>784</v>
      </c>
      <c r="C66" s="82" t="s">
        <v>704</v>
      </c>
      <c r="D66" s="83" t="s">
        <v>677</v>
      </c>
      <c r="E66" s="79">
        <v>108000</v>
      </c>
      <c r="F66" s="70">
        <v>2017</v>
      </c>
    </row>
    <row r="67" spans="1:6" ht="16.5">
      <c r="A67" s="29">
        <f t="shared" si="0"/>
        <v>17</v>
      </c>
      <c r="B67" s="33" t="s">
        <v>785</v>
      </c>
      <c r="C67" s="69" t="s">
        <v>692</v>
      </c>
      <c r="D67" s="69" t="s">
        <v>141</v>
      </c>
      <c r="E67" s="79">
        <v>59000</v>
      </c>
      <c r="F67" s="70">
        <v>2017</v>
      </c>
    </row>
    <row r="68" spans="1:6" ht="16.5">
      <c r="A68" s="29">
        <f t="shared" si="0"/>
        <v>18</v>
      </c>
      <c r="B68" s="33" t="s">
        <v>786</v>
      </c>
      <c r="C68" s="69" t="s">
        <v>686</v>
      </c>
      <c r="D68" s="69" t="s">
        <v>141</v>
      </c>
      <c r="E68" s="79">
        <v>99000</v>
      </c>
      <c r="F68" s="81">
        <v>2016</v>
      </c>
    </row>
    <row r="69" spans="1:6" ht="16.5">
      <c r="A69" s="29">
        <f t="shared" si="0"/>
        <v>19</v>
      </c>
      <c r="B69" s="33" t="s">
        <v>787</v>
      </c>
      <c r="C69" s="69" t="s">
        <v>699</v>
      </c>
      <c r="D69" s="83" t="s">
        <v>674</v>
      </c>
      <c r="E69" s="79">
        <v>169000</v>
      </c>
      <c r="F69" s="81">
        <v>2017</v>
      </c>
    </row>
    <row r="70" spans="1:6" ht="16.5">
      <c r="A70" s="29">
        <f t="shared" si="0"/>
        <v>20</v>
      </c>
      <c r="B70" s="34" t="s">
        <v>788</v>
      </c>
      <c r="C70" s="69" t="s">
        <v>689</v>
      </c>
      <c r="D70" s="69" t="s">
        <v>674</v>
      </c>
      <c r="E70" s="79">
        <v>105000</v>
      </c>
      <c r="F70" s="70">
        <v>2017</v>
      </c>
    </row>
    <row r="71" spans="1:6" ht="31.5">
      <c r="A71" s="29">
        <f t="shared" si="0"/>
        <v>21</v>
      </c>
      <c r="B71" s="34" t="s">
        <v>789</v>
      </c>
      <c r="C71" s="69" t="s">
        <v>761</v>
      </c>
      <c r="D71" s="69" t="s">
        <v>141</v>
      </c>
      <c r="E71" s="79">
        <v>159000</v>
      </c>
      <c r="F71" s="70">
        <v>2015</v>
      </c>
    </row>
    <row r="72" spans="1:6" ht="31.5">
      <c r="A72" s="29">
        <f t="shared" si="0"/>
        <v>22</v>
      </c>
      <c r="B72" s="34" t="s">
        <v>790</v>
      </c>
      <c r="C72" s="69" t="s">
        <v>761</v>
      </c>
      <c r="D72" s="69" t="s">
        <v>141</v>
      </c>
      <c r="E72" s="79">
        <v>159000</v>
      </c>
      <c r="F72" s="70">
        <v>2015</v>
      </c>
    </row>
    <row r="73" spans="1:6" ht="16.5">
      <c r="A73" s="29">
        <f t="shared" si="0"/>
        <v>23</v>
      </c>
      <c r="B73" s="34" t="s">
        <v>791</v>
      </c>
      <c r="C73" s="69" t="s">
        <v>761</v>
      </c>
      <c r="D73" s="69" t="s">
        <v>141</v>
      </c>
      <c r="E73" s="79">
        <v>159000</v>
      </c>
      <c r="F73" s="70">
        <v>2016</v>
      </c>
    </row>
    <row r="74" spans="1:6" ht="31.5">
      <c r="A74" s="29">
        <f t="shared" si="0"/>
        <v>24</v>
      </c>
      <c r="B74" s="34" t="s">
        <v>792</v>
      </c>
      <c r="C74" s="69" t="s">
        <v>746</v>
      </c>
      <c r="D74" s="69" t="s">
        <v>674</v>
      </c>
      <c r="E74" s="79">
        <v>144000</v>
      </c>
      <c r="F74" s="81">
        <v>2017</v>
      </c>
    </row>
    <row r="75" spans="1:6" ht="31.5">
      <c r="A75" s="29">
        <f t="shared" si="0"/>
        <v>25</v>
      </c>
      <c r="B75" s="34" t="s">
        <v>793</v>
      </c>
      <c r="C75" s="69" t="s">
        <v>746</v>
      </c>
      <c r="D75" s="69" t="s">
        <v>674</v>
      </c>
      <c r="E75" s="79">
        <v>144000</v>
      </c>
      <c r="F75" s="81">
        <v>2017</v>
      </c>
    </row>
    <row r="76" spans="1:6" ht="16.5">
      <c r="A76" s="29">
        <f t="shared" si="0"/>
        <v>26</v>
      </c>
      <c r="B76" s="34" t="s">
        <v>794</v>
      </c>
      <c r="C76" s="69" t="s">
        <v>795</v>
      </c>
      <c r="D76" s="69" t="s">
        <v>141</v>
      </c>
      <c r="E76" s="79">
        <v>126000</v>
      </c>
      <c r="F76" s="81">
        <v>2017</v>
      </c>
    </row>
    <row r="77" spans="1:6" ht="16.5">
      <c r="A77" s="29">
        <f t="shared" si="0"/>
        <v>27</v>
      </c>
      <c r="B77" s="34" t="s">
        <v>796</v>
      </c>
      <c r="C77" s="69" t="s">
        <v>750</v>
      </c>
      <c r="D77" s="69" t="s">
        <v>141</v>
      </c>
      <c r="E77" s="79">
        <v>116000</v>
      </c>
      <c r="F77" s="81">
        <v>2016</v>
      </c>
    </row>
    <row r="78" spans="1:6" ht="16.5">
      <c r="A78" s="29">
        <f t="shared" si="0"/>
        <v>28</v>
      </c>
      <c r="B78" s="34" t="s">
        <v>797</v>
      </c>
      <c r="C78" s="69" t="s">
        <v>693</v>
      </c>
      <c r="D78" s="69" t="s">
        <v>141</v>
      </c>
      <c r="E78" s="79">
        <v>99000</v>
      </c>
      <c r="F78" s="81">
        <v>2016</v>
      </c>
    </row>
    <row r="79" spans="1:6" ht="31.5">
      <c r="A79" s="29">
        <f t="shared" si="0"/>
        <v>29</v>
      </c>
      <c r="B79" s="34" t="s">
        <v>798</v>
      </c>
      <c r="C79" s="69" t="s">
        <v>799</v>
      </c>
      <c r="D79" s="69" t="s">
        <v>141</v>
      </c>
      <c r="E79" s="79">
        <v>138000</v>
      </c>
      <c r="F79" s="81">
        <v>2016</v>
      </c>
    </row>
    <row r="80" spans="1:6" ht="31.5">
      <c r="A80" s="29">
        <f t="shared" si="0"/>
        <v>30</v>
      </c>
      <c r="B80" s="34" t="s">
        <v>800</v>
      </c>
      <c r="C80" s="69" t="s">
        <v>799</v>
      </c>
      <c r="D80" s="69" t="s">
        <v>141</v>
      </c>
      <c r="E80" s="79">
        <v>134000</v>
      </c>
      <c r="F80" s="81">
        <v>2016</v>
      </c>
    </row>
    <row r="81" spans="1:6" ht="16.5">
      <c r="A81" s="29">
        <f t="shared" si="0"/>
        <v>31</v>
      </c>
      <c r="B81" s="34" t="s">
        <v>801</v>
      </c>
      <c r="C81" s="69" t="s">
        <v>686</v>
      </c>
      <c r="D81" s="69" t="s">
        <v>674</v>
      </c>
      <c r="E81" s="79">
        <v>59000</v>
      </c>
      <c r="F81" s="81">
        <v>2016</v>
      </c>
    </row>
    <row r="82" spans="1:6" ht="16.5">
      <c r="A82" s="29">
        <f t="shared" si="0"/>
        <v>32</v>
      </c>
      <c r="B82" s="34" t="s">
        <v>802</v>
      </c>
      <c r="C82" s="69" t="s">
        <v>754</v>
      </c>
      <c r="D82" s="69" t="s">
        <v>683</v>
      </c>
      <c r="E82" s="79">
        <v>69000</v>
      </c>
      <c r="F82" s="81">
        <v>2016</v>
      </c>
    </row>
    <row r="83" spans="1:6" ht="16.5">
      <c r="A83" s="29">
        <f t="shared" si="0"/>
        <v>33</v>
      </c>
      <c r="B83" s="34" t="s">
        <v>803</v>
      </c>
      <c r="C83" s="69" t="s">
        <v>689</v>
      </c>
      <c r="D83" s="69" t="s">
        <v>141</v>
      </c>
      <c r="E83" s="79">
        <v>134000</v>
      </c>
      <c r="F83" s="81">
        <v>2016</v>
      </c>
    </row>
    <row r="84" spans="1:6" ht="16.5">
      <c r="A84" s="29">
        <f t="shared" si="0"/>
        <v>34</v>
      </c>
      <c r="B84" s="33" t="s">
        <v>804</v>
      </c>
      <c r="C84" s="69" t="s">
        <v>685</v>
      </c>
      <c r="D84" s="69" t="s">
        <v>683</v>
      </c>
      <c r="E84" s="79">
        <v>99000</v>
      </c>
      <c r="F84" s="81">
        <v>2016</v>
      </c>
    </row>
    <row r="85" spans="1:6" ht="31.5">
      <c r="A85" s="29">
        <f t="shared" si="0"/>
        <v>35</v>
      </c>
      <c r="B85" s="33" t="s">
        <v>805</v>
      </c>
      <c r="C85" s="69" t="s">
        <v>764</v>
      </c>
      <c r="D85" s="69" t="s">
        <v>674</v>
      </c>
      <c r="E85" s="79">
        <v>217000</v>
      </c>
      <c r="F85" s="81">
        <v>2016</v>
      </c>
    </row>
    <row r="86" spans="1:6" ht="16.5">
      <c r="A86" s="29">
        <f t="shared" si="0"/>
        <v>36</v>
      </c>
      <c r="B86" s="33" t="s">
        <v>806</v>
      </c>
      <c r="C86" s="69" t="s">
        <v>728</v>
      </c>
      <c r="D86" s="69" t="s">
        <v>674</v>
      </c>
      <c r="E86" s="79">
        <v>215000</v>
      </c>
      <c r="F86" s="81">
        <v>2017</v>
      </c>
    </row>
    <row r="87" spans="1:6" ht="16.5">
      <c r="A87" s="29">
        <f t="shared" si="0"/>
        <v>37</v>
      </c>
      <c r="B87" s="33" t="s">
        <v>807</v>
      </c>
      <c r="C87" s="69" t="s">
        <v>728</v>
      </c>
      <c r="D87" s="69" t="s">
        <v>674</v>
      </c>
      <c r="E87" s="79">
        <v>215000</v>
      </c>
      <c r="F87" s="81">
        <v>2017</v>
      </c>
    </row>
    <row r="88" spans="1:6" ht="16.5">
      <c r="A88" s="29">
        <f t="shared" si="0"/>
        <v>38</v>
      </c>
      <c r="B88" s="33" t="s">
        <v>808</v>
      </c>
      <c r="C88" s="69" t="s">
        <v>809</v>
      </c>
      <c r="D88" s="69" t="s">
        <v>674</v>
      </c>
      <c r="E88" s="79">
        <v>179000</v>
      </c>
      <c r="F88" s="81">
        <v>2017</v>
      </c>
    </row>
    <row r="89" spans="1:6" ht="16.5">
      <c r="A89" s="29">
        <f t="shared" si="0"/>
        <v>39</v>
      </c>
      <c r="B89" s="33" t="s">
        <v>810</v>
      </c>
      <c r="C89" s="69" t="s">
        <v>811</v>
      </c>
      <c r="D89" s="69" t="s">
        <v>674</v>
      </c>
      <c r="E89" s="79">
        <v>117000</v>
      </c>
      <c r="F89" s="81">
        <v>2018</v>
      </c>
    </row>
    <row r="90" spans="1:6" ht="16.5">
      <c r="A90" s="29">
        <f t="shared" si="0"/>
        <v>40</v>
      </c>
      <c r="B90" s="33" t="s">
        <v>812</v>
      </c>
      <c r="C90" s="69" t="s">
        <v>697</v>
      </c>
      <c r="D90" s="69" t="s">
        <v>674</v>
      </c>
      <c r="E90" s="79">
        <v>99000</v>
      </c>
      <c r="F90" s="81">
        <v>2018</v>
      </c>
    </row>
    <row r="91" spans="1:6" ht="31.5">
      <c r="A91" s="29">
        <f t="shared" si="0"/>
        <v>41</v>
      </c>
      <c r="B91" s="34" t="s">
        <v>813</v>
      </c>
      <c r="C91" s="69" t="s">
        <v>686</v>
      </c>
      <c r="D91" s="69" t="s">
        <v>674</v>
      </c>
      <c r="E91" s="79">
        <v>89000</v>
      </c>
      <c r="F91" s="81">
        <v>2017</v>
      </c>
    </row>
    <row r="92" spans="1:6" ht="16.5">
      <c r="A92" s="29">
        <f t="shared" si="0"/>
        <v>42</v>
      </c>
      <c r="B92" s="31" t="s">
        <v>814</v>
      </c>
      <c r="C92" s="69" t="s">
        <v>702</v>
      </c>
      <c r="D92" s="69" t="s">
        <v>674</v>
      </c>
      <c r="E92" s="79">
        <v>134000</v>
      </c>
      <c r="F92" s="70">
        <v>2017</v>
      </c>
    </row>
    <row r="93" spans="1:6" ht="16.5">
      <c r="A93" s="29">
        <f t="shared" si="0"/>
        <v>43</v>
      </c>
      <c r="B93" s="31" t="s">
        <v>815</v>
      </c>
      <c r="C93" s="69" t="s">
        <v>695</v>
      </c>
      <c r="D93" s="69" t="s">
        <v>681</v>
      </c>
      <c r="E93" s="79">
        <v>149000</v>
      </c>
      <c r="F93" s="70">
        <v>2018</v>
      </c>
    </row>
    <row r="94" spans="1:6" ht="16.5">
      <c r="A94" s="29"/>
      <c r="B94" s="30" t="s">
        <v>816</v>
      </c>
      <c r="C94" s="69"/>
      <c r="D94" s="67"/>
      <c r="E94" s="79"/>
      <c r="F94" s="70">
        <f ca="1">YEAR(TODAY())</f>
        <v>2018</v>
      </c>
    </row>
    <row r="95" spans="1:6" ht="16.5">
      <c r="A95" s="29">
        <v>1</v>
      </c>
      <c r="B95" s="36" t="s">
        <v>817</v>
      </c>
      <c r="C95" s="69" t="s">
        <v>682</v>
      </c>
      <c r="D95" s="67" t="s">
        <v>674</v>
      </c>
      <c r="E95" s="79">
        <v>36000</v>
      </c>
      <c r="F95" s="70">
        <v>2016</v>
      </c>
    </row>
    <row r="96" spans="1:6" ht="16.5">
      <c r="A96" s="29">
        <v>2</v>
      </c>
      <c r="B96" s="33" t="s">
        <v>818</v>
      </c>
      <c r="C96" s="69" t="s">
        <v>774</v>
      </c>
      <c r="D96" s="67" t="s">
        <v>674</v>
      </c>
      <c r="E96" s="79">
        <v>36000</v>
      </c>
      <c r="F96" s="70">
        <v>2016</v>
      </c>
    </row>
    <row r="97" spans="1:6" ht="16.5">
      <c r="A97" s="29">
        <v>3</v>
      </c>
      <c r="B97" s="36" t="s">
        <v>819</v>
      </c>
      <c r="C97" s="69" t="s">
        <v>690</v>
      </c>
      <c r="D97" s="67" t="s">
        <v>674</v>
      </c>
      <c r="E97" s="79">
        <v>30000</v>
      </c>
      <c r="F97" s="70">
        <v>2015</v>
      </c>
    </row>
    <row r="98" spans="1:6" ht="16.5">
      <c r="A98" s="29">
        <v>4</v>
      </c>
      <c r="B98" s="36" t="s">
        <v>820</v>
      </c>
      <c r="C98" s="69" t="s">
        <v>689</v>
      </c>
      <c r="D98" s="67" t="s">
        <v>141</v>
      </c>
      <c r="E98" s="79">
        <v>45000</v>
      </c>
      <c r="F98" s="70">
        <v>2014</v>
      </c>
    </row>
    <row r="99" spans="1:6" ht="16.5">
      <c r="A99" s="29">
        <v>5</v>
      </c>
      <c r="B99" s="36" t="s">
        <v>821</v>
      </c>
      <c r="C99" s="69" t="s">
        <v>685</v>
      </c>
      <c r="D99" s="67" t="s">
        <v>681</v>
      </c>
      <c r="E99" s="79">
        <v>80000</v>
      </c>
      <c r="F99" s="70">
        <v>2017</v>
      </c>
    </row>
    <row r="100" spans="1:6" ht="16.5">
      <c r="A100" s="29">
        <v>6</v>
      </c>
      <c r="B100" s="36" t="s">
        <v>822</v>
      </c>
      <c r="C100" s="69" t="s">
        <v>705</v>
      </c>
      <c r="D100" s="67" t="s">
        <v>674</v>
      </c>
      <c r="E100" s="79">
        <v>79000</v>
      </c>
      <c r="F100" s="70">
        <v>2014</v>
      </c>
    </row>
    <row r="101" spans="1:6" ht="16.5">
      <c r="A101" s="29">
        <v>7</v>
      </c>
      <c r="B101" s="36" t="s">
        <v>823</v>
      </c>
      <c r="C101" s="69" t="s">
        <v>824</v>
      </c>
      <c r="D101" s="67" t="s">
        <v>678</v>
      </c>
      <c r="E101" s="79">
        <v>152000</v>
      </c>
      <c r="F101" s="70">
        <v>2017</v>
      </c>
    </row>
    <row r="102" spans="1:6" ht="16.5">
      <c r="A102" s="29">
        <v>8</v>
      </c>
      <c r="B102" s="34" t="s">
        <v>825</v>
      </c>
      <c r="C102" s="69" t="s">
        <v>689</v>
      </c>
      <c r="D102" s="69" t="s">
        <v>674</v>
      </c>
      <c r="E102" s="79">
        <v>99000</v>
      </c>
      <c r="F102" s="70">
        <v>2014</v>
      </c>
    </row>
    <row r="103" spans="1:6" ht="31.5">
      <c r="A103" s="29">
        <v>9</v>
      </c>
      <c r="B103" s="37" t="s">
        <v>826</v>
      </c>
      <c r="C103" s="82" t="s">
        <v>686</v>
      </c>
      <c r="D103" s="83" t="s">
        <v>677</v>
      </c>
      <c r="E103" s="79">
        <v>179000</v>
      </c>
      <c r="F103" s="70">
        <v>2017</v>
      </c>
    </row>
    <row r="104" spans="1:6" ht="31.5">
      <c r="A104" s="29">
        <v>10</v>
      </c>
      <c r="B104" s="34" t="s">
        <v>827</v>
      </c>
      <c r="C104" s="69" t="s">
        <v>686</v>
      </c>
      <c r="D104" s="69" t="s">
        <v>674</v>
      </c>
      <c r="E104" s="79">
        <v>119000</v>
      </c>
      <c r="F104" s="81">
        <v>2017</v>
      </c>
    </row>
    <row r="105" spans="1:6" ht="16.5">
      <c r="A105" s="29">
        <v>11</v>
      </c>
      <c r="B105" s="37" t="s">
        <v>828</v>
      </c>
      <c r="C105" s="82" t="s">
        <v>829</v>
      </c>
      <c r="D105" s="83" t="s">
        <v>674</v>
      </c>
      <c r="E105" s="79">
        <v>98000</v>
      </c>
      <c r="F105" s="70">
        <v>2014</v>
      </c>
    </row>
    <row r="106" spans="1:6" ht="16.5">
      <c r="A106" s="29">
        <v>12</v>
      </c>
      <c r="B106" s="37" t="s">
        <v>830</v>
      </c>
      <c r="C106" s="82" t="s">
        <v>829</v>
      </c>
      <c r="D106" s="83" t="s">
        <v>674</v>
      </c>
      <c r="E106" s="79">
        <v>89000</v>
      </c>
      <c r="F106" s="70">
        <v>2014</v>
      </c>
    </row>
    <row r="107" spans="1:6" ht="16.5">
      <c r="A107" s="29">
        <v>13</v>
      </c>
      <c r="B107" s="37" t="s">
        <v>831</v>
      </c>
      <c r="C107" s="82" t="s">
        <v>829</v>
      </c>
      <c r="D107" s="83" t="s">
        <v>674</v>
      </c>
      <c r="E107" s="79">
        <v>99000</v>
      </c>
      <c r="F107" s="70">
        <v>2014</v>
      </c>
    </row>
    <row r="108" spans="1:6" ht="31.5">
      <c r="A108" s="29">
        <v>14</v>
      </c>
      <c r="B108" s="33" t="s">
        <v>832</v>
      </c>
      <c r="C108" s="69" t="s">
        <v>728</v>
      </c>
      <c r="D108" s="69" t="s">
        <v>674</v>
      </c>
      <c r="E108" s="79">
        <v>49000</v>
      </c>
      <c r="F108" s="70">
        <v>2014</v>
      </c>
    </row>
    <row r="109" spans="1:6" ht="31.5">
      <c r="A109" s="29">
        <v>15</v>
      </c>
      <c r="B109" s="33" t="s">
        <v>833</v>
      </c>
      <c r="C109" s="69" t="s">
        <v>728</v>
      </c>
      <c r="D109" s="69" t="s">
        <v>674</v>
      </c>
      <c r="E109" s="79">
        <v>79000</v>
      </c>
      <c r="F109" s="70">
        <v>2015</v>
      </c>
    </row>
    <row r="110" spans="1:6" ht="16.5">
      <c r="A110" s="29">
        <v>16</v>
      </c>
      <c r="B110" s="33" t="s">
        <v>834</v>
      </c>
      <c r="C110" s="69" t="s">
        <v>692</v>
      </c>
      <c r="D110" s="69" t="s">
        <v>141</v>
      </c>
      <c r="E110" s="79">
        <v>89000</v>
      </c>
      <c r="F110" s="70">
        <v>2017</v>
      </c>
    </row>
    <row r="111" spans="1:6" ht="16.5">
      <c r="A111" s="29">
        <v>17</v>
      </c>
      <c r="B111" s="33" t="s">
        <v>835</v>
      </c>
      <c r="C111" s="69" t="s">
        <v>686</v>
      </c>
      <c r="D111" s="69" t="s">
        <v>141</v>
      </c>
      <c r="E111" s="79">
        <v>149000</v>
      </c>
      <c r="F111" s="70">
        <v>2017</v>
      </c>
    </row>
    <row r="112" spans="1:6" ht="16.5">
      <c r="A112" s="29">
        <v>18</v>
      </c>
      <c r="B112" s="33" t="s">
        <v>836</v>
      </c>
      <c r="C112" s="69" t="s">
        <v>704</v>
      </c>
      <c r="D112" s="69" t="s">
        <v>677</v>
      </c>
      <c r="E112" s="79">
        <v>108000</v>
      </c>
      <c r="F112" s="70">
        <v>2017</v>
      </c>
    </row>
    <row r="113" spans="1:6" ht="16.5">
      <c r="A113" s="29">
        <v>19</v>
      </c>
      <c r="B113" s="33" t="s">
        <v>837</v>
      </c>
      <c r="C113" s="69" t="s">
        <v>704</v>
      </c>
      <c r="D113" s="69" t="s">
        <v>677</v>
      </c>
      <c r="E113" s="79">
        <v>108000</v>
      </c>
      <c r="F113" s="70">
        <v>2017</v>
      </c>
    </row>
    <row r="114" spans="1:6" ht="16.5">
      <c r="A114" s="29">
        <v>20</v>
      </c>
      <c r="B114" s="33" t="s">
        <v>838</v>
      </c>
      <c r="C114" s="69" t="s">
        <v>699</v>
      </c>
      <c r="D114" s="69" t="s">
        <v>674</v>
      </c>
      <c r="E114" s="79">
        <v>240000</v>
      </c>
      <c r="F114" s="70">
        <v>2017</v>
      </c>
    </row>
    <row r="115" spans="1:6" ht="16.5">
      <c r="A115" s="29">
        <v>21</v>
      </c>
      <c r="B115" s="33" t="s">
        <v>839</v>
      </c>
      <c r="C115" s="69" t="s">
        <v>699</v>
      </c>
      <c r="D115" s="69" t="s">
        <v>674</v>
      </c>
      <c r="E115" s="79">
        <v>154000</v>
      </c>
      <c r="F115" s="70">
        <v>2017</v>
      </c>
    </row>
    <row r="116" spans="1:6" ht="31.5">
      <c r="A116" s="29">
        <v>22</v>
      </c>
      <c r="B116" s="34" t="s">
        <v>840</v>
      </c>
      <c r="C116" s="69" t="s">
        <v>764</v>
      </c>
      <c r="D116" s="69" t="s">
        <v>683</v>
      </c>
      <c r="E116" s="79">
        <v>108000</v>
      </c>
      <c r="F116" s="81">
        <v>2015</v>
      </c>
    </row>
    <row r="117" spans="1:6" ht="31.5">
      <c r="A117" s="29">
        <v>23</v>
      </c>
      <c r="B117" s="34" t="s">
        <v>841</v>
      </c>
      <c r="C117" s="69" t="s">
        <v>764</v>
      </c>
      <c r="D117" s="69" t="s">
        <v>683</v>
      </c>
      <c r="E117" s="79">
        <v>126000</v>
      </c>
      <c r="F117" s="81">
        <v>2016</v>
      </c>
    </row>
    <row r="118" spans="1:6" ht="16.5">
      <c r="A118" s="29">
        <v>24</v>
      </c>
      <c r="B118" s="34" t="s">
        <v>842</v>
      </c>
      <c r="C118" s="69" t="s">
        <v>742</v>
      </c>
      <c r="D118" s="69" t="s">
        <v>141</v>
      </c>
      <c r="E118" s="79">
        <v>109000</v>
      </c>
      <c r="F118" s="81">
        <v>2015</v>
      </c>
    </row>
    <row r="119" spans="1:6" ht="16.5">
      <c r="A119" s="29">
        <v>25</v>
      </c>
      <c r="B119" s="34" t="s">
        <v>843</v>
      </c>
      <c r="C119" s="69" t="s">
        <v>844</v>
      </c>
      <c r="D119" s="69" t="s">
        <v>141</v>
      </c>
      <c r="E119" s="79">
        <v>169000</v>
      </c>
      <c r="F119" s="81">
        <v>2015</v>
      </c>
    </row>
    <row r="120" spans="1:6" ht="16.5">
      <c r="A120" s="29">
        <v>26</v>
      </c>
      <c r="B120" s="34" t="s">
        <v>845</v>
      </c>
      <c r="C120" s="69" t="s">
        <v>756</v>
      </c>
      <c r="D120" s="69" t="s">
        <v>683</v>
      </c>
      <c r="E120" s="79">
        <v>149000</v>
      </c>
      <c r="F120" s="81">
        <v>2016</v>
      </c>
    </row>
    <row r="121" spans="1:6" ht="31.5">
      <c r="A121" s="29">
        <v>27</v>
      </c>
      <c r="B121" s="34" t="s">
        <v>846</v>
      </c>
      <c r="C121" s="69" t="s">
        <v>847</v>
      </c>
      <c r="D121" s="69" t="s">
        <v>678</v>
      </c>
      <c r="E121" s="79">
        <v>156000</v>
      </c>
      <c r="F121" s="81">
        <v>2018</v>
      </c>
    </row>
    <row r="122" spans="1:6" ht="16.5">
      <c r="A122" s="29">
        <v>28</v>
      </c>
      <c r="B122" s="34" t="s">
        <v>848</v>
      </c>
      <c r="C122" s="69" t="s">
        <v>693</v>
      </c>
      <c r="D122" s="69" t="s">
        <v>141</v>
      </c>
      <c r="E122" s="79">
        <v>134000</v>
      </c>
      <c r="F122" s="81">
        <v>2016</v>
      </c>
    </row>
    <row r="123" spans="1:6" ht="16.5">
      <c r="A123" s="29">
        <v>29</v>
      </c>
      <c r="B123" s="34" t="s">
        <v>849</v>
      </c>
      <c r="C123" s="69" t="s">
        <v>689</v>
      </c>
      <c r="D123" s="69" t="s">
        <v>141</v>
      </c>
      <c r="E123" s="79">
        <v>139000</v>
      </c>
      <c r="F123" s="81">
        <v>2016</v>
      </c>
    </row>
    <row r="124" spans="1:6" ht="31.5">
      <c r="A124" s="29">
        <v>30</v>
      </c>
      <c r="B124" s="34" t="s">
        <v>850</v>
      </c>
      <c r="C124" s="69" t="s">
        <v>746</v>
      </c>
      <c r="D124" s="69" t="s">
        <v>674</v>
      </c>
      <c r="E124" s="79">
        <v>189000</v>
      </c>
      <c r="F124" s="81">
        <v>2016</v>
      </c>
    </row>
    <row r="125" spans="1:6" ht="31.5">
      <c r="A125" s="29">
        <v>31</v>
      </c>
      <c r="B125" s="34" t="s">
        <v>851</v>
      </c>
      <c r="C125" s="69" t="s">
        <v>746</v>
      </c>
      <c r="D125" s="69" t="s">
        <v>674</v>
      </c>
      <c r="E125" s="79">
        <v>159000</v>
      </c>
      <c r="F125" s="81">
        <v>2016</v>
      </c>
    </row>
    <row r="126" spans="1:6" ht="16.5">
      <c r="A126" s="29">
        <v>32</v>
      </c>
      <c r="B126" s="34" t="s">
        <v>852</v>
      </c>
      <c r="C126" s="69" t="s">
        <v>853</v>
      </c>
      <c r="D126" s="69" t="s">
        <v>674</v>
      </c>
      <c r="E126" s="79">
        <v>223000</v>
      </c>
      <c r="F126" s="81">
        <v>2016</v>
      </c>
    </row>
    <row r="127" spans="1:6" ht="16.5">
      <c r="A127" s="29">
        <v>33</v>
      </c>
      <c r="B127" s="34" t="s">
        <v>854</v>
      </c>
      <c r="C127" s="69" t="s">
        <v>853</v>
      </c>
      <c r="D127" s="69" t="s">
        <v>677</v>
      </c>
      <c r="E127" s="79">
        <v>243000</v>
      </c>
      <c r="F127" s="81">
        <v>2017</v>
      </c>
    </row>
    <row r="128" spans="1:6" ht="16.5">
      <c r="A128" s="29">
        <v>34</v>
      </c>
      <c r="B128" s="34" t="s">
        <v>855</v>
      </c>
      <c r="C128" s="69" t="s">
        <v>856</v>
      </c>
      <c r="D128" s="69" t="s">
        <v>677</v>
      </c>
      <c r="E128" s="79">
        <v>119000</v>
      </c>
      <c r="F128" s="81">
        <v>2016</v>
      </c>
    </row>
    <row r="129" spans="1:6" ht="16.5">
      <c r="A129" s="29">
        <v>35</v>
      </c>
      <c r="B129" s="34" t="s">
        <v>857</v>
      </c>
      <c r="C129" s="69" t="s">
        <v>856</v>
      </c>
      <c r="D129" s="69" t="s">
        <v>677</v>
      </c>
      <c r="E129" s="79">
        <v>149000</v>
      </c>
      <c r="F129" s="81">
        <v>2017</v>
      </c>
    </row>
    <row r="130" spans="1:6" ht="31.5">
      <c r="A130" s="29">
        <v>36</v>
      </c>
      <c r="B130" s="34" t="s">
        <v>858</v>
      </c>
      <c r="C130" s="69" t="s">
        <v>856</v>
      </c>
      <c r="D130" s="69" t="s">
        <v>677</v>
      </c>
      <c r="E130" s="79">
        <v>116000</v>
      </c>
      <c r="F130" s="81">
        <v>2017</v>
      </c>
    </row>
    <row r="131" spans="1:6" ht="16.5">
      <c r="A131" s="29">
        <v>37</v>
      </c>
      <c r="B131" s="34" t="s">
        <v>859</v>
      </c>
      <c r="C131" s="69" t="s">
        <v>795</v>
      </c>
      <c r="D131" s="69" t="s">
        <v>674</v>
      </c>
      <c r="E131" s="79">
        <v>108000</v>
      </c>
      <c r="F131" s="81">
        <v>2017</v>
      </c>
    </row>
    <row r="132" spans="1:6" ht="16.5">
      <c r="A132" s="29">
        <v>38</v>
      </c>
      <c r="B132" s="34" t="s">
        <v>860</v>
      </c>
      <c r="C132" s="69" t="s">
        <v>861</v>
      </c>
      <c r="D132" s="69" t="s">
        <v>677</v>
      </c>
      <c r="E132" s="79">
        <v>134000</v>
      </c>
      <c r="F132" s="81">
        <v>2017</v>
      </c>
    </row>
    <row r="133" spans="1:6" ht="16.5">
      <c r="A133" s="29">
        <v>39</v>
      </c>
      <c r="B133" s="34" t="s">
        <v>862</v>
      </c>
      <c r="C133" s="69" t="s">
        <v>863</v>
      </c>
      <c r="D133" s="69" t="s">
        <v>681</v>
      </c>
      <c r="E133" s="79">
        <v>99000</v>
      </c>
      <c r="F133" s="81">
        <v>2017</v>
      </c>
    </row>
    <row r="134" spans="1:6" ht="16.5">
      <c r="A134" s="29">
        <v>40</v>
      </c>
      <c r="B134" s="34" t="s">
        <v>864</v>
      </c>
      <c r="C134" s="69" t="s">
        <v>463</v>
      </c>
      <c r="D134" s="69" t="s">
        <v>677</v>
      </c>
      <c r="E134" s="79">
        <v>124000</v>
      </c>
      <c r="F134" s="81">
        <v>2017</v>
      </c>
    </row>
    <row r="135" spans="1:6" ht="16.5">
      <c r="A135" s="29">
        <v>41</v>
      </c>
      <c r="B135" s="34" t="s">
        <v>865</v>
      </c>
      <c r="C135" s="69" t="s">
        <v>463</v>
      </c>
      <c r="D135" s="69" t="s">
        <v>677</v>
      </c>
      <c r="E135" s="79">
        <v>124000</v>
      </c>
      <c r="F135" s="81">
        <v>2017</v>
      </c>
    </row>
    <row r="136" spans="1:6" ht="16.5">
      <c r="A136" s="29">
        <v>42</v>
      </c>
      <c r="B136" s="34" t="s">
        <v>866</v>
      </c>
      <c r="C136" s="69" t="s">
        <v>867</v>
      </c>
      <c r="D136" s="69" t="s">
        <v>678</v>
      </c>
      <c r="E136" s="79">
        <v>159000</v>
      </c>
      <c r="F136" s="81">
        <v>2018</v>
      </c>
    </row>
    <row r="137" spans="1:6" ht="16.5">
      <c r="A137" s="29">
        <v>43</v>
      </c>
      <c r="B137" s="33" t="s">
        <v>868</v>
      </c>
      <c r="C137" s="69" t="s">
        <v>869</v>
      </c>
      <c r="D137" s="69" t="s">
        <v>677</v>
      </c>
      <c r="E137" s="79">
        <v>159000</v>
      </c>
      <c r="F137" s="70">
        <v>2018</v>
      </c>
    </row>
    <row r="138" spans="1:6" ht="31.5">
      <c r="A138" s="29">
        <v>44</v>
      </c>
      <c r="B138" s="34" t="s">
        <v>870</v>
      </c>
      <c r="C138" s="69" t="s">
        <v>697</v>
      </c>
      <c r="D138" s="69" t="s">
        <v>675</v>
      </c>
      <c r="E138" s="79">
        <v>144000</v>
      </c>
      <c r="F138" s="81">
        <v>2017</v>
      </c>
    </row>
    <row r="139" spans="1:6" ht="31.5">
      <c r="A139" s="29">
        <v>45</v>
      </c>
      <c r="B139" s="34" t="s">
        <v>871</v>
      </c>
      <c r="C139" s="69" t="s">
        <v>697</v>
      </c>
      <c r="D139" s="69" t="s">
        <v>675</v>
      </c>
      <c r="E139" s="79">
        <v>136000</v>
      </c>
      <c r="F139" s="81">
        <v>2017</v>
      </c>
    </row>
    <row r="140" spans="1:6" ht="16.5">
      <c r="A140" s="29">
        <v>46</v>
      </c>
      <c r="B140" s="31" t="s">
        <v>872</v>
      </c>
      <c r="C140" s="69" t="s">
        <v>873</v>
      </c>
      <c r="D140" s="69" t="s">
        <v>681</v>
      </c>
      <c r="E140" s="79">
        <v>149000</v>
      </c>
      <c r="F140" s="70">
        <v>2018</v>
      </c>
    </row>
    <row r="141" spans="1:6" ht="31.5">
      <c r="A141" s="29"/>
      <c r="B141" s="30" t="s">
        <v>874</v>
      </c>
      <c r="C141" s="69"/>
      <c r="D141" s="69"/>
      <c r="E141" s="79"/>
      <c r="F141" s="70">
        <f ca="1">YEAR(TODAY())</f>
        <v>2018</v>
      </c>
    </row>
    <row r="142" spans="1:6" ht="31.5">
      <c r="A142" s="29">
        <v>1</v>
      </c>
      <c r="B142" s="33" t="s">
        <v>875</v>
      </c>
      <c r="C142" s="69" t="s">
        <v>697</v>
      </c>
      <c r="D142" s="69" t="s">
        <v>677</v>
      </c>
      <c r="E142" s="79">
        <v>149000</v>
      </c>
      <c r="F142" s="70">
        <v>2017</v>
      </c>
    </row>
    <row r="143" spans="1:6" ht="31.5">
      <c r="A143" s="29">
        <v>2</v>
      </c>
      <c r="B143" s="34" t="s">
        <v>876</v>
      </c>
      <c r="C143" s="69" t="s">
        <v>706</v>
      </c>
      <c r="D143" s="69" t="s">
        <v>141</v>
      </c>
      <c r="E143" s="79">
        <v>115000</v>
      </c>
      <c r="F143" s="70">
        <v>2017</v>
      </c>
    </row>
    <row r="144" spans="1:6" ht="47.25">
      <c r="A144" s="29">
        <f aca="true" t="shared" si="1" ref="A144:A157">A143+1</f>
        <v>3</v>
      </c>
      <c r="B144" s="34" t="s">
        <v>877</v>
      </c>
      <c r="C144" s="69" t="s">
        <v>706</v>
      </c>
      <c r="D144" s="69" t="s">
        <v>141</v>
      </c>
      <c r="E144" s="79">
        <v>99000</v>
      </c>
      <c r="F144" s="70">
        <v>2017</v>
      </c>
    </row>
    <row r="145" spans="1:6" ht="16.5">
      <c r="A145" s="29"/>
      <c r="B145" s="30" t="s">
        <v>878</v>
      </c>
      <c r="C145" s="69"/>
      <c r="D145" s="69"/>
      <c r="E145" s="79"/>
      <c r="F145" s="70"/>
    </row>
    <row r="146" spans="1:6" ht="16.5">
      <c r="A146" s="29">
        <f t="shared" si="1"/>
        <v>1</v>
      </c>
      <c r="B146" s="33" t="s">
        <v>879</v>
      </c>
      <c r="C146" s="69" t="s">
        <v>880</v>
      </c>
      <c r="D146" s="69" t="s">
        <v>674</v>
      </c>
      <c r="E146" s="79">
        <v>18000</v>
      </c>
      <c r="F146" s="70">
        <v>2012</v>
      </c>
    </row>
    <row r="147" spans="1:6" ht="16.5">
      <c r="A147" s="29">
        <f t="shared" si="1"/>
        <v>2</v>
      </c>
      <c r="B147" s="33" t="s">
        <v>881</v>
      </c>
      <c r="C147" s="69" t="s">
        <v>882</v>
      </c>
      <c r="D147" s="69" t="s">
        <v>674</v>
      </c>
      <c r="E147" s="79">
        <v>19000</v>
      </c>
      <c r="F147" s="70">
        <v>2014</v>
      </c>
    </row>
    <row r="148" spans="1:6" ht="16.5">
      <c r="A148" s="29">
        <f t="shared" si="1"/>
        <v>3</v>
      </c>
      <c r="B148" s="33" t="s">
        <v>883</v>
      </c>
      <c r="C148" s="69" t="s">
        <v>691</v>
      </c>
      <c r="D148" s="69" t="s">
        <v>675</v>
      </c>
      <c r="E148" s="79">
        <v>106000</v>
      </c>
      <c r="F148" s="70">
        <v>2015</v>
      </c>
    </row>
    <row r="149" spans="1:6" ht="16.5">
      <c r="A149" s="29">
        <f t="shared" si="1"/>
        <v>4</v>
      </c>
      <c r="B149" s="33" t="s">
        <v>884</v>
      </c>
      <c r="C149" s="69" t="s">
        <v>728</v>
      </c>
      <c r="D149" s="69" t="s">
        <v>675</v>
      </c>
      <c r="E149" s="79">
        <v>70000</v>
      </c>
      <c r="F149" s="70">
        <v>2016</v>
      </c>
    </row>
    <row r="150" spans="1:6" ht="16.5">
      <c r="A150" s="29">
        <f t="shared" si="1"/>
        <v>5</v>
      </c>
      <c r="B150" s="33" t="s">
        <v>885</v>
      </c>
      <c r="C150" s="69" t="s">
        <v>704</v>
      </c>
      <c r="D150" s="69" t="s">
        <v>675</v>
      </c>
      <c r="E150" s="79">
        <v>50000</v>
      </c>
      <c r="F150" s="70">
        <v>2016</v>
      </c>
    </row>
    <row r="151" spans="1:6" ht="16.5">
      <c r="A151" s="29">
        <f t="shared" si="1"/>
        <v>6</v>
      </c>
      <c r="B151" s="33" t="s">
        <v>886</v>
      </c>
      <c r="C151" s="69" t="s">
        <v>691</v>
      </c>
      <c r="D151" s="69" t="s">
        <v>675</v>
      </c>
      <c r="E151" s="79">
        <v>99000</v>
      </c>
      <c r="F151" s="70">
        <v>2015</v>
      </c>
    </row>
    <row r="152" spans="1:6" ht="16.5">
      <c r="A152" s="29">
        <f t="shared" si="1"/>
        <v>7</v>
      </c>
      <c r="B152" s="33" t="s">
        <v>887</v>
      </c>
      <c r="C152" s="69" t="s">
        <v>728</v>
      </c>
      <c r="D152" s="69" t="s">
        <v>675</v>
      </c>
      <c r="E152" s="79">
        <v>99000</v>
      </c>
      <c r="F152" s="70">
        <v>2016</v>
      </c>
    </row>
    <row r="153" spans="1:6" ht="16.5">
      <c r="A153" s="29">
        <f t="shared" si="1"/>
        <v>8</v>
      </c>
      <c r="B153" s="33" t="s">
        <v>888</v>
      </c>
      <c r="C153" s="69" t="s">
        <v>889</v>
      </c>
      <c r="D153" s="69" t="s">
        <v>674</v>
      </c>
      <c r="E153" s="79">
        <v>59000</v>
      </c>
      <c r="F153" s="70">
        <v>2016</v>
      </c>
    </row>
    <row r="154" spans="1:6" ht="16.5">
      <c r="A154" s="29">
        <f t="shared" si="1"/>
        <v>9</v>
      </c>
      <c r="B154" s="33" t="s">
        <v>890</v>
      </c>
      <c r="C154" s="69" t="s">
        <v>889</v>
      </c>
      <c r="D154" s="69" t="s">
        <v>674</v>
      </c>
      <c r="E154" s="79">
        <v>69000</v>
      </c>
      <c r="F154" s="70">
        <v>2016</v>
      </c>
    </row>
    <row r="155" spans="1:6" ht="16.5">
      <c r="A155" s="29">
        <f t="shared" si="1"/>
        <v>10</v>
      </c>
      <c r="B155" s="33" t="s">
        <v>891</v>
      </c>
      <c r="C155" s="69"/>
      <c r="D155" s="69"/>
      <c r="E155" s="79">
        <v>1500</v>
      </c>
      <c r="F155" s="70"/>
    </row>
    <row r="156" spans="1:6" ht="16.5">
      <c r="A156" s="29">
        <f t="shared" si="1"/>
        <v>11</v>
      </c>
      <c r="B156" s="36" t="s">
        <v>892</v>
      </c>
      <c r="C156" s="69"/>
      <c r="D156" s="67"/>
      <c r="E156" s="79">
        <v>3000</v>
      </c>
      <c r="F156" s="70"/>
    </row>
    <row r="157" spans="1:6" ht="16.5">
      <c r="A157" s="29">
        <f t="shared" si="1"/>
        <v>12</v>
      </c>
      <c r="B157" s="34" t="s">
        <v>893</v>
      </c>
      <c r="C157" s="69"/>
      <c r="D157" s="69" t="s">
        <v>674</v>
      </c>
      <c r="E157" s="79">
        <v>6000</v>
      </c>
      <c r="F157" s="70">
        <v>2011</v>
      </c>
    </row>
    <row r="158" spans="1:6" ht="16.5">
      <c r="A158" s="29"/>
      <c r="B158" s="30" t="s">
        <v>894</v>
      </c>
      <c r="C158" s="69"/>
      <c r="D158" s="69"/>
      <c r="E158" s="79"/>
      <c r="F158" s="70">
        <f ca="1">YEAR(TODAY())</f>
        <v>2018</v>
      </c>
    </row>
    <row r="159" spans="1:6" ht="16.5">
      <c r="A159" s="29">
        <v>1</v>
      </c>
      <c r="B159" s="28" t="s">
        <v>895</v>
      </c>
      <c r="C159" s="89" t="s">
        <v>896</v>
      </c>
      <c r="D159" s="67" t="s">
        <v>141</v>
      </c>
      <c r="E159" s="68">
        <v>224000</v>
      </c>
      <c r="F159" s="70">
        <v>2015</v>
      </c>
    </row>
    <row r="160" spans="1:6" ht="31.5">
      <c r="A160" s="29">
        <v>2</v>
      </c>
      <c r="B160" s="28" t="s">
        <v>897</v>
      </c>
      <c r="C160" s="67" t="s">
        <v>724</v>
      </c>
      <c r="D160" s="67" t="s">
        <v>674</v>
      </c>
      <c r="E160" s="68">
        <v>199000</v>
      </c>
      <c r="F160" s="70">
        <v>2012</v>
      </c>
    </row>
    <row r="161" spans="1:6" ht="31.5">
      <c r="A161" s="29">
        <v>3</v>
      </c>
      <c r="B161" s="28" t="s">
        <v>898</v>
      </c>
      <c r="C161" s="67" t="s">
        <v>899</v>
      </c>
      <c r="D161" s="67" t="s">
        <v>674</v>
      </c>
      <c r="E161" s="68">
        <v>149000</v>
      </c>
      <c r="F161" s="70">
        <v>2015</v>
      </c>
    </row>
    <row r="162" spans="1:6" ht="31.5">
      <c r="A162" s="29">
        <v>4</v>
      </c>
      <c r="B162" s="28" t="s">
        <v>900</v>
      </c>
      <c r="C162" s="67" t="s">
        <v>901</v>
      </c>
      <c r="D162" s="67" t="s">
        <v>141</v>
      </c>
      <c r="E162" s="68">
        <v>159000</v>
      </c>
      <c r="F162" s="70">
        <v>2016</v>
      </c>
    </row>
    <row r="163" spans="1:6" ht="31.5">
      <c r="A163" s="29">
        <v>5</v>
      </c>
      <c r="B163" s="28" t="s">
        <v>902</v>
      </c>
      <c r="C163" s="67" t="s">
        <v>901</v>
      </c>
      <c r="D163" s="67" t="s">
        <v>141</v>
      </c>
      <c r="E163" s="68">
        <v>139000</v>
      </c>
      <c r="F163" s="70">
        <v>2016</v>
      </c>
    </row>
    <row r="164" spans="1:6" ht="31.5">
      <c r="A164" s="29">
        <v>6</v>
      </c>
      <c r="B164" s="28" t="s">
        <v>903</v>
      </c>
      <c r="C164" s="67" t="s">
        <v>904</v>
      </c>
      <c r="D164" s="67" t="s">
        <v>141</v>
      </c>
      <c r="E164" s="68">
        <v>199000</v>
      </c>
      <c r="F164" s="70">
        <v>2015</v>
      </c>
    </row>
    <row r="165" spans="1:6" ht="16.5">
      <c r="A165" s="29">
        <v>7</v>
      </c>
      <c r="B165" s="28" t="s">
        <v>905</v>
      </c>
      <c r="C165" s="67" t="s">
        <v>906</v>
      </c>
      <c r="D165" s="67" t="s">
        <v>141</v>
      </c>
      <c r="E165" s="68">
        <v>169000</v>
      </c>
      <c r="F165" s="70">
        <v>2015</v>
      </c>
    </row>
    <row r="166" spans="1:6" ht="16.5">
      <c r="A166" s="29">
        <v>8</v>
      </c>
      <c r="B166" s="28" t="s">
        <v>907</v>
      </c>
      <c r="C166" s="67" t="s">
        <v>908</v>
      </c>
      <c r="D166" s="67" t="s">
        <v>141</v>
      </c>
      <c r="E166" s="68">
        <v>189000</v>
      </c>
      <c r="F166" s="70">
        <v>2015</v>
      </c>
    </row>
    <row r="167" spans="1:6" ht="31.5">
      <c r="A167" s="29">
        <v>9</v>
      </c>
      <c r="B167" s="28" t="s">
        <v>909</v>
      </c>
      <c r="C167" s="67" t="s">
        <v>908</v>
      </c>
      <c r="D167" s="69" t="s">
        <v>141</v>
      </c>
      <c r="E167" s="68">
        <v>149000</v>
      </c>
      <c r="F167" s="70">
        <v>2016</v>
      </c>
    </row>
    <row r="168" spans="1:6" ht="31.5">
      <c r="A168" s="29">
        <v>10</v>
      </c>
      <c r="B168" s="28" t="s">
        <v>910</v>
      </c>
      <c r="C168" s="67" t="s">
        <v>911</v>
      </c>
      <c r="D168" s="69" t="s">
        <v>141</v>
      </c>
      <c r="E168" s="68">
        <v>134000</v>
      </c>
      <c r="F168" s="70">
        <v>2016</v>
      </c>
    </row>
    <row r="169" spans="1:6" ht="16.5">
      <c r="A169" s="29">
        <v>11</v>
      </c>
      <c r="B169" s="34" t="s">
        <v>912</v>
      </c>
      <c r="C169" s="69" t="s">
        <v>700</v>
      </c>
      <c r="D169" s="69" t="s">
        <v>141</v>
      </c>
      <c r="E169" s="90">
        <v>189000</v>
      </c>
      <c r="F169" s="81">
        <v>2016</v>
      </c>
    </row>
    <row r="170" spans="1:6" ht="31.5">
      <c r="A170" s="29">
        <v>12</v>
      </c>
      <c r="B170" s="34" t="s">
        <v>913</v>
      </c>
      <c r="C170" s="69" t="s">
        <v>896</v>
      </c>
      <c r="D170" s="69" t="s">
        <v>141</v>
      </c>
      <c r="E170" s="90">
        <v>159000</v>
      </c>
      <c r="F170" s="81">
        <v>2015</v>
      </c>
    </row>
    <row r="171" spans="1:6" ht="31.5">
      <c r="A171" s="29">
        <v>13</v>
      </c>
      <c r="B171" s="34" t="s">
        <v>914</v>
      </c>
      <c r="C171" s="69" t="s">
        <v>896</v>
      </c>
      <c r="D171" s="69" t="s">
        <v>141</v>
      </c>
      <c r="E171" s="90">
        <v>149000</v>
      </c>
      <c r="F171" s="81">
        <v>2014</v>
      </c>
    </row>
    <row r="172" spans="1:6" ht="31.5">
      <c r="A172" s="29">
        <v>14</v>
      </c>
      <c r="B172" s="34" t="s">
        <v>915</v>
      </c>
      <c r="C172" s="69" t="s">
        <v>689</v>
      </c>
      <c r="D172" s="69" t="s">
        <v>141</v>
      </c>
      <c r="E172" s="90">
        <v>124000</v>
      </c>
      <c r="F172" s="81">
        <v>2015</v>
      </c>
    </row>
    <row r="173" spans="1:6" ht="31.5">
      <c r="A173" s="29">
        <v>15</v>
      </c>
      <c r="B173" s="34" t="s">
        <v>916</v>
      </c>
      <c r="C173" s="69" t="s">
        <v>737</v>
      </c>
      <c r="D173" s="69" t="s">
        <v>141</v>
      </c>
      <c r="E173" s="90">
        <v>196000</v>
      </c>
      <c r="F173" s="81">
        <v>2015</v>
      </c>
    </row>
    <row r="174" spans="1:6" ht="31.5">
      <c r="A174" s="29">
        <v>16</v>
      </c>
      <c r="B174" s="34" t="s">
        <v>917</v>
      </c>
      <c r="C174" s="69" t="s">
        <v>737</v>
      </c>
      <c r="D174" s="69" t="s">
        <v>141</v>
      </c>
      <c r="E174" s="90">
        <v>207000</v>
      </c>
      <c r="F174" s="81">
        <v>2016</v>
      </c>
    </row>
    <row r="175" spans="1:6" ht="16.5">
      <c r="A175" s="29">
        <v>17</v>
      </c>
      <c r="B175" s="33" t="s">
        <v>918</v>
      </c>
      <c r="C175" s="69" t="s">
        <v>919</v>
      </c>
      <c r="D175" s="69" t="s">
        <v>678</v>
      </c>
      <c r="E175" s="79">
        <v>149000</v>
      </c>
      <c r="F175" s="70">
        <v>2016</v>
      </c>
    </row>
    <row r="176" spans="1:6" ht="16.5">
      <c r="A176" s="29">
        <v>18</v>
      </c>
      <c r="B176" s="33" t="s">
        <v>920</v>
      </c>
      <c r="C176" s="69" t="s">
        <v>921</v>
      </c>
      <c r="D176" s="69" t="s">
        <v>674</v>
      </c>
      <c r="E176" s="79">
        <v>159000</v>
      </c>
      <c r="F176" s="70">
        <v>2016</v>
      </c>
    </row>
    <row r="177" spans="1:6" ht="31.5">
      <c r="A177" s="29">
        <v>19</v>
      </c>
      <c r="B177" s="33" t="s">
        <v>922</v>
      </c>
      <c r="C177" s="69" t="s">
        <v>923</v>
      </c>
      <c r="D177" s="69" t="s">
        <v>674</v>
      </c>
      <c r="E177" s="79">
        <v>169000</v>
      </c>
      <c r="F177" s="70">
        <v>2015</v>
      </c>
    </row>
    <row r="178" spans="1:6" ht="31.5">
      <c r="A178" s="29">
        <v>20</v>
      </c>
      <c r="B178" s="33" t="s">
        <v>924</v>
      </c>
      <c r="C178" s="69" t="s">
        <v>737</v>
      </c>
      <c r="D178" s="69" t="s">
        <v>141</v>
      </c>
      <c r="E178" s="79">
        <v>199000</v>
      </c>
      <c r="F178" s="70">
        <v>2016</v>
      </c>
    </row>
    <row r="179" spans="1:6" ht="31.5">
      <c r="A179" s="29">
        <v>21</v>
      </c>
      <c r="B179" s="33" t="s">
        <v>925</v>
      </c>
      <c r="C179" s="69" t="s">
        <v>737</v>
      </c>
      <c r="D179" s="69" t="s">
        <v>141</v>
      </c>
      <c r="E179" s="79">
        <v>199000</v>
      </c>
      <c r="F179" s="70">
        <v>2016</v>
      </c>
    </row>
    <row r="180" spans="1:6" ht="47.25">
      <c r="A180" s="29">
        <v>22</v>
      </c>
      <c r="B180" s="33" t="s">
        <v>926</v>
      </c>
      <c r="C180" s="69" t="s">
        <v>927</v>
      </c>
      <c r="D180" s="69" t="s">
        <v>141</v>
      </c>
      <c r="E180" s="79">
        <v>223000</v>
      </c>
      <c r="F180" s="70">
        <v>2015</v>
      </c>
    </row>
    <row r="181" spans="1:6" ht="31.5">
      <c r="A181" s="29">
        <v>23</v>
      </c>
      <c r="B181" s="33" t="s">
        <v>928</v>
      </c>
      <c r="C181" s="69" t="s">
        <v>689</v>
      </c>
      <c r="D181" s="69" t="s">
        <v>141</v>
      </c>
      <c r="E181" s="79">
        <v>124000</v>
      </c>
      <c r="F181" s="70">
        <v>2014</v>
      </c>
    </row>
    <row r="182" spans="1:6" ht="31.5">
      <c r="A182" s="29">
        <v>24</v>
      </c>
      <c r="B182" s="33" t="s">
        <v>929</v>
      </c>
      <c r="C182" s="69" t="s">
        <v>923</v>
      </c>
      <c r="D182" s="69" t="s">
        <v>141</v>
      </c>
      <c r="E182" s="79">
        <v>144000</v>
      </c>
      <c r="F182" s="70">
        <v>2014</v>
      </c>
    </row>
    <row r="183" spans="1:6" ht="31.5">
      <c r="A183" s="29">
        <v>25</v>
      </c>
      <c r="B183" s="33" t="s">
        <v>930</v>
      </c>
      <c r="C183" s="69" t="s">
        <v>750</v>
      </c>
      <c r="D183" s="69" t="s">
        <v>141</v>
      </c>
      <c r="E183" s="79">
        <v>169000</v>
      </c>
      <c r="F183" s="70">
        <v>2015</v>
      </c>
    </row>
    <row r="184" spans="1:6" ht="31.5">
      <c r="A184" s="29">
        <v>26</v>
      </c>
      <c r="B184" s="33" t="s">
        <v>931</v>
      </c>
      <c r="C184" s="69" t="s">
        <v>932</v>
      </c>
      <c r="D184" s="69" t="s">
        <v>683</v>
      </c>
      <c r="E184" s="79">
        <v>234000</v>
      </c>
      <c r="F184" s="70">
        <v>2015</v>
      </c>
    </row>
    <row r="185" spans="1:6" ht="16.5">
      <c r="A185" s="29">
        <v>27</v>
      </c>
      <c r="B185" s="33" t="s">
        <v>933</v>
      </c>
      <c r="C185" s="69" t="s">
        <v>700</v>
      </c>
      <c r="D185" s="69" t="s">
        <v>674</v>
      </c>
      <c r="E185" s="79">
        <v>139000</v>
      </c>
      <c r="F185" s="70">
        <v>2018</v>
      </c>
    </row>
    <row r="186" spans="1:6" ht="16.5">
      <c r="A186" s="29">
        <v>28</v>
      </c>
      <c r="B186" s="33" t="s">
        <v>934</v>
      </c>
      <c r="C186" s="69" t="s">
        <v>935</v>
      </c>
      <c r="D186" s="69" t="s">
        <v>141</v>
      </c>
      <c r="E186" s="79">
        <v>134000</v>
      </c>
      <c r="F186" s="70">
        <v>2017</v>
      </c>
    </row>
    <row r="187" spans="1:6" ht="31.5">
      <c r="A187" s="29">
        <v>29</v>
      </c>
      <c r="B187" s="39" t="s">
        <v>936</v>
      </c>
      <c r="C187" s="69" t="s">
        <v>937</v>
      </c>
      <c r="D187" s="69" t="s">
        <v>141</v>
      </c>
      <c r="E187" s="79">
        <v>219000</v>
      </c>
      <c r="F187" s="70">
        <v>2014</v>
      </c>
    </row>
    <row r="188" spans="1:6" ht="16.5">
      <c r="A188" s="29">
        <v>30</v>
      </c>
      <c r="B188" s="39" t="s">
        <v>938</v>
      </c>
      <c r="C188" s="69" t="s">
        <v>704</v>
      </c>
      <c r="D188" s="69" t="s">
        <v>141</v>
      </c>
      <c r="E188" s="79">
        <v>223000</v>
      </c>
      <c r="F188" s="70">
        <v>2014</v>
      </c>
    </row>
    <row r="189" spans="1:6" ht="16.5">
      <c r="A189" s="29">
        <v>31</v>
      </c>
      <c r="B189" s="39" t="s">
        <v>939</v>
      </c>
      <c r="C189" s="69" t="s">
        <v>940</v>
      </c>
      <c r="D189" s="69" t="s">
        <v>674</v>
      </c>
      <c r="E189" s="79">
        <v>239000</v>
      </c>
      <c r="F189" s="70">
        <v>2016</v>
      </c>
    </row>
    <row r="190" spans="1:6" ht="31.5">
      <c r="A190" s="29">
        <v>32</v>
      </c>
      <c r="B190" s="39" t="s">
        <v>941</v>
      </c>
      <c r="C190" s="69" t="s">
        <v>942</v>
      </c>
      <c r="D190" s="69" t="s">
        <v>141</v>
      </c>
      <c r="E190" s="79">
        <v>117000</v>
      </c>
      <c r="F190" s="70">
        <v>2015</v>
      </c>
    </row>
    <row r="191" spans="1:6" ht="31.5">
      <c r="A191" s="29">
        <v>33</v>
      </c>
      <c r="B191" s="39" t="s">
        <v>943</v>
      </c>
      <c r="C191" s="69" t="s">
        <v>942</v>
      </c>
      <c r="D191" s="69" t="s">
        <v>141</v>
      </c>
      <c r="E191" s="79">
        <v>152000</v>
      </c>
      <c r="F191" s="70">
        <v>2015</v>
      </c>
    </row>
    <row r="192" spans="1:6" ht="31.5">
      <c r="A192" s="29">
        <v>34</v>
      </c>
      <c r="B192" s="39" t="s">
        <v>944</v>
      </c>
      <c r="C192" s="69" t="s">
        <v>942</v>
      </c>
      <c r="D192" s="69" t="s">
        <v>141</v>
      </c>
      <c r="E192" s="79">
        <v>205000</v>
      </c>
      <c r="F192" s="70">
        <v>2015</v>
      </c>
    </row>
    <row r="193" spans="1:6" ht="31.5">
      <c r="A193" s="29">
        <v>35</v>
      </c>
      <c r="B193" s="39" t="s">
        <v>945</v>
      </c>
      <c r="C193" s="69" t="s">
        <v>698</v>
      </c>
      <c r="D193" s="69" t="s">
        <v>677</v>
      </c>
      <c r="E193" s="79">
        <v>219000</v>
      </c>
      <c r="F193" s="70">
        <v>2017</v>
      </c>
    </row>
    <row r="194" spans="1:6" ht="31.5">
      <c r="A194" s="29">
        <v>36</v>
      </c>
      <c r="B194" s="39" t="s">
        <v>946</v>
      </c>
      <c r="C194" s="69" t="s">
        <v>947</v>
      </c>
      <c r="D194" s="69" t="s">
        <v>677</v>
      </c>
      <c r="E194" s="79">
        <v>219000</v>
      </c>
      <c r="F194" s="70">
        <v>2017</v>
      </c>
    </row>
    <row r="195" spans="1:6" ht="16.5">
      <c r="A195" s="29">
        <v>37</v>
      </c>
      <c r="B195" s="39" t="s">
        <v>948</v>
      </c>
      <c r="C195" s="69" t="s">
        <v>949</v>
      </c>
      <c r="D195" s="69"/>
      <c r="E195" s="79">
        <v>60000</v>
      </c>
      <c r="F195" s="70">
        <v>2017</v>
      </c>
    </row>
    <row r="196" spans="1:6" ht="31.5">
      <c r="A196" s="29">
        <v>38</v>
      </c>
      <c r="B196" s="39" t="s">
        <v>950</v>
      </c>
      <c r="C196" s="69" t="s">
        <v>951</v>
      </c>
      <c r="D196" s="69" t="s">
        <v>675</v>
      </c>
      <c r="E196" s="79">
        <v>159000</v>
      </c>
      <c r="F196" s="70">
        <v>2018</v>
      </c>
    </row>
    <row r="197" spans="1:6" ht="31.5">
      <c r="A197" s="29">
        <v>39</v>
      </c>
      <c r="B197" s="39" t="s">
        <v>952</v>
      </c>
      <c r="C197" s="69" t="s">
        <v>686</v>
      </c>
      <c r="D197" s="69" t="s">
        <v>681</v>
      </c>
      <c r="E197" s="79">
        <v>159000</v>
      </c>
      <c r="F197" s="70">
        <v>2018</v>
      </c>
    </row>
    <row r="198" spans="1:6" ht="31.5">
      <c r="A198" s="29">
        <v>40</v>
      </c>
      <c r="B198" s="39" t="s">
        <v>953</v>
      </c>
      <c r="C198" s="69" t="s">
        <v>686</v>
      </c>
      <c r="D198" s="69" t="s">
        <v>681</v>
      </c>
      <c r="E198" s="79">
        <v>159000</v>
      </c>
      <c r="F198" s="70">
        <v>2018</v>
      </c>
    </row>
    <row r="199" spans="1:6" ht="31.5">
      <c r="A199" s="29">
        <v>41</v>
      </c>
      <c r="B199" s="39" t="s">
        <v>954</v>
      </c>
      <c r="C199" s="69" t="s">
        <v>863</v>
      </c>
      <c r="D199" s="69" t="s">
        <v>681</v>
      </c>
      <c r="E199" s="79">
        <v>159000</v>
      </c>
      <c r="F199" s="70">
        <v>2018</v>
      </c>
    </row>
    <row r="200" spans="1:6" ht="31.5">
      <c r="A200" s="29">
        <v>42</v>
      </c>
      <c r="B200" s="39" t="s">
        <v>955</v>
      </c>
      <c r="C200" s="69" t="s">
        <v>956</v>
      </c>
      <c r="D200" s="69" t="s">
        <v>681</v>
      </c>
      <c r="E200" s="79">
        <v>159000</v>
      </c>
      <c r="F200" s="70">
        <v>2018</v>
      </c>
    </row>
    <row r="201" spans="1:6" ht="31.5">
      <c r="A201" s="29">
        <v>43</v>
      </c>
      <c r="B201" s="39" t="s">
        <v>957</v>
      </c>
      <c r="C201" s="69" t="s">
        <v>958</v>
      </c>
      <c r="D201" s="69" t="s">
        <v>681</v>
      </c>
      <c r="E201" s="79">
        <v>159000</v>
      </c>
      <c r="F201" s="70">
        <v>2018</v>
      </c>
    </row>
    <row r="202" spans="1:6" ht="31.5">
      <c r="A202" s="29">
        <v>44</v>
      </c>
      <c r="B202" s="39" t="s">
        <v>959</v>
      </c>
      <c r="C202" s="69" t="s">
        <v>697</v>
      </c>
      <c r="D202" s="69" t="s">
        <v>681</v>
      </c>
      <c r="E202" s="79">
        <v>159000</v>
      </c>
      <c r="F202" s="70">
        <v>2018</v>
      </c>
    </row>
    <row r="203" spans="1:6" ht="31.5">
      <c r="A203" s="29">
        <v>45</v>
      </c>
      <c r="B203" s="39" t="s">
        <v>960</v>
      </c>
      <c r="C203" s="69" t="s">
        <v>764</v>
      </c>
      <c r="D203" s="69" t="s">
        <v>681</v>
      </c>
      <c r="E203" s="79">
        <v>159000</v>
      </c>
      <c r="F203" s="70">
        <v>2018</v>
      </c>
    </row>
    <row r="204" spans="1:6" ht="31.5">
      <c r="A204" s="29">
        <v>46</v>
      </c>
      <c r="B204" s="39" t="s">
        <v>961</v>
      </c>
      <c r="C204" s="69" t="s">
        <v>680</v>
      </c>
      <c r="D204" s="69" t="s">
        <v>681</v>
      </c>
      <c r="E204" s="79">
        <v>159000</v>
      </c>
      <c r="F204" s="70">
        <v>2018</v>
      </c>
    </row>
    <row r="205" spans="1:6" ht="31.5">
      <c r="A205" s="29">
        <v>47</v>
      </c>
      <c r="B205" s="39" t="s">
        <v>962</v>
      </c>
      <c r="C205" s="69" t="s">
        <v>704</v>
      </c>
      <c r="D205" s="69" t="s">
        <v>141</v>
      </c>
      <c r="E205" s="79">
        <v>159000</v>
      </c>
      <c r="F205" s="70">
        <v>2016</v>
      </c>
    </row>
    <row r="206" spans="1:6" ht="31.5">
      <c r="A206" s="29">
        <v>48</v>
      </c>
      <c r="B206" s="39" t="s">
        <v>963</v>
      </c>
      <c r="C206" s="69" t="s">
        <v>704</v>
      </c>
      <c r="D206" s="69" t="s">
        <v>141</v>
      </c>
      <c r="E206" s="79">
        <v>179000</v>
      </c>
      <c r="F206" s="70">
        <v>2015</v>
      </c>
    </row>
    <row r="207" spans="1:6" ht="31.5">
      <c r="A207" s="29">
        <v>49</v>
      </c>
      <c r="B207" s="39" t="s">
        <v>964</v>
      </c>
      <c r="C207" s="69" t="s">
        <v>704</v>
      </c>
      <c r="D207" s="69" t="s">
        <v>141</v>
      </c>
      <c r="E207" s="79">
        <v>189000</v>
      </c>
      <c r="F207" s="70">
        <v>2015</v>
      </c>
    </row>
    <row r="208" spans="1:6" ht="31.5">
      <c r="A208" s="29">
        <v>50</v>
      </c>
      <c r="B208" s="39" t="s">
        <v>965</v>
      </c>
      <c r="C208" s="69" t="s">
        <v>966</v>
      </c>
      <c r="D208" s="69" t="s">
        <v>141</v>
      </c>
      <c r="E208" s="79">
        <v>299000</v>
      </c>
      <c r="F208" s="70">
        <v>2015</v>
      </c>
    </row>
    <row r="209" spans="1:6" ht="16.5">
      <c r="A209" s="29">
        <v>51</v>
      </c>
      <c r="B209" s="33" t="s">
        <v>967</v>
      </c>
      <c r="C209" s="69" t="s">
        <v>686</v>
      </c>
      <c r="D209" s="69" t="s">
        <v>675</v>
      </c>
      <c r="E209" s="79">
        <v>69000</v>
      </c>
      <c r="F209" s="70">
        <v>2015</v>
      </c>
    </row>
    <row r="210" spans="1:6" ht="16.5">
      <c r="A210" s="29">
        <v>52</v>
      </c>
      <c r="B210" s="33" t="s">
        <v>968</v>
      </c>
      <c r="C210" s="69" t="s">
        <v>856</v>
      </c>
      <c r="D210" s="69" t="s">
        <v>141</v>
      </c>
      <c r="E210" s="79">
        <v>108000</v>
      </c>
      <c r="F210" s="70">
        <v>2015</v>
      </c>
    </row>
    <row r="211" spans="1:6" ht="31.5">
      <c r="A211" s="29">
        <v>53</v>
      </c>
      <c r="B211" s="33" t="s">
        <v>969</v>
      </c>
      <c r="C211" s="69" t="s">
        <v>764</v>
      </c>
      <c r="D211" s="69" t="s">
        <v>141</v>
      </c>
      <c r="E211" s="79">
        <v>199000</v>
      </c>
      <c r="F211" s="70">
        <v>2016</v>
      </c>
    </row>
    <row r="212" spans="1:6" ht="31.5">
      <c r="A212" s="29">
        <v>54</v>
      </c>
      <c r="B212" s="33" t="s">
        <v>970</v>
      </c>
      <c r="C212" s="69" t="s">
        <v>764</v>
      </c>
      <c r="D212" s="69" t="s">
        <v>141</v>
      </c>
      <c r="E212" s="79">
        <v>134000</v>
      </c>
      <c r="F212" s="70">
        <v>2014</v>
      </c>
    </row>
    <row r="213" spans="1:6" ht="31.5">
      <c r="A213" s="29">
        <v>55</v>
      </c>
      <c r="B213" s="33" t="s">
        <v>971</v>
      </c>
      <c r="C213" s="69" t="s">
        <v>972</v>
      </c>
      <c r="D213" s="69" t="s">
        <v>683</v>
      </c>
      <c r="E213" s="79">
        <v>249000</v>
      </c>
      <c r="F213" s="70">
        <v>2016</v>
      </c>
    </row>
    <row r="214" spans="1:6" ht="31.5">
      <c r="A214" s="29">
        <v>56</v>
      </c>
      <c r="B214" s="33" t="s">
        <v>973</v>
      </c>
      <c r="C214" s="69" t="s">
        <v>974</v>
      </c>
      <c r="D214" s="69" t="s">
        <v>683</v>
      </c>
      <c r="E214" s="79">
        <v>159000</v>
      </c>
      <c r="F214" s="70">
        <v>2015</v>
      </c>
    </row>
    <row r="215" spans="1:6" ht="31.5">
      <c r="A215" s="29">
        <v>57</v>
      </c>
      <c r="B215" s="39" t="s">
        <v>975</v>
      </c>
      <c r="C215" s="69" t="s">
        <v>976</v>
      </c>
      <c r="D215" s="69" t="s">
        <v>141</v>
      </c>
      <c r="E215" s="79">
        <v>229000</v>
      </c>
      <c r="F215" s="70">
        <v>2016</v>
      </c>
    </row>
    <row r="216" spans="1:6" ht="31.5">
      <c r="A216" s="29">
        <v>58</v>
      </c>
      <c r="B216" s="39" t="s">
        <v>977</v>
      </c>
      <c r="C216" s="69" t="s">
        <v>976</v>
      </c>
      <c r="D216" s="69" t="s">
        <v>141</v>
      </c>
      <c r="E216" s="79">
        <v>279000</v>
      </c>
      <c r="F216" s="70">
        <v>2016</v>
      </c>
    </row>
    <row r="217" spans="1:6" ht="16.5">
      <c r="A217" s="29">
        <v>59</v>
      </c>
      <c r="B217" s="39" t="s">
        <v>978</v>
      </c>
      <c r="C217" s="69" t="s">
        <v>700</v>
      </c>
      <c r="D217" s="69" t="s">
        <v>141</v>
      </c>
      <c r="E217" s="79">
        <v>129000</v>
      </c>
      <c r="F217" s="81">
        <v>2016</v>
      </c>
    </row>
    <row r="218" spans="1:6" ht="31.5">
      <c r="A218" s="29">
        <v>60</v>
      </c>
      <c r="B218" s="39" t="s">
        <v>979</v>
      </c>
      <c r="C218" s="69" t="s">
        <v>686</v>
      </c>
      <c r="D218" s="69" t="s">
        <v>141</v>
      </c>
      <c r="E218" s="79">
        <v>116000</v>
      </c>
      <c r="F218" s="70">
        <v>2016</v>
      </c>
    </row>
    <row r="219" spans="1:6" ht="31.5">
      <c r="A219" s="29">
        <v>61</v>
      </c>
      <c r="B219" s="33" t="s">
        <v>980</v>
      </c>
      <c r="C219" s="69" t="s">
        <v>735</v>
      </c>
      <c r="D219" s="69" t="s">
        <v>141</v>
      </c>
      <c r="E219" s="79">
        <v>159000</v>
      </c>
      <c r="F219" s="70">
        <v>2014</v>
      </c>
    </row>
    <row r="220" spans="1:6" ht="16.5">
      <c r="A220" s="29">
        <v>62</v>
      </c>
      <c r="B220" s="33" t="s">
        <v>981</v>
      </c>
      <c r="C220" s="69" t="s">
        <v>982</v>
      </c>
      <c r="D220" s="69" t="s">
        <v>141</v>
      </c>
      <c r="E220" s="79">
        <v>269000</v>
      </c>
      <c r="F220" s="70">
        <v>2016</v>
      </c>
    </row>
    <row r="221" spans="1:6" ht="31.5">
      <c r="A221" s="29">
        <v>63</v>
      </c>
      <c r="B221" s="33" t="s">
        <v>983</v>
      </c>
      <c r="C221" s="69" t="s">
        <v>972</v>
      </c>
      <c r="D221" s="69" t="s">
        <v>141</v>
      </c>
      <c r="E221" s="79">
        <v>214000</v>
      </c>
      <c r="F221" s="70">
        <v>2015</v>
      </c>
    </row>
    <row r="222" spans="1:6" ht="31.5">
      <c r="A222" s="29">
        <v>64</v>
      </c>
      <c r="B222" s="33" t="s">
        <v>984</v>
      </c>
      <c r="C222" s="69" t="s">
        <v>972</v>
      </c>
      <c r="D222" s="69" t="s">
        <v>141</v>
      </c>
      <c r="E222" s="79">
        <v>189000</v>
      </c>
      <c r="F222" s="70">
        <v>2015</v>
      </c>
    </row>
    <row r="223" spans="1:6" ht="31.5">
      <c r="A223" s="29">
        <v>65</v>
      </c>
      <c r="B223" s="33" t="s">
        <v>985</v>
      </c>
      <c r="C223" s="69" t="s">
        <v>986</v>
      </c>
      <c r="D223" s="69" t="s">
        <v>141</v>
      </c>
      <c r="E223" s="79">
        <v>179000</v>
      </c>
      <c r="F223" s="70">
        <v>2015</v>
      </c>
    </row>
    <row r="224" spans="1:6" ht="31.5">
      <c r="A224" s="29">
        <v>66</v>
      </c>
      <c r="B224" s="33" t="s">
        <v>987</v>
      </c>
      <c r="C224" s="69" t="s">
        <v>988</v>
      </c>
      <c r="D224" s="69" t="s">
        <v>141</v>
      </c>
      <c r="E224" s="79">
        <v>199000</v>
      </c>
      <c r="F224" s="70">
        <v>2016</v>
      </c>
    </row>
    <row r="225" spans="1:6" ht="31.5">
      <c r="A225" s="29">
        <v>67</v>
      </c>
      <c r="B225" s="33" t="s">
        <v>989</v>
      </c>
      <c r="C225" s="69" t="s">
        <v>988</v>
      </c>
      <c r="D225" s="69" t="s">
        <v>141</v>
      </c>
      <c r="E225" s="79">
        <v>219000</v>
      </c>
      <c r="F225" s="70">
        <v>2014</v>
      </c>
    </row>
    <row r="226" spans="1:6" ht="31.5">
      <c r="A226" s="29">
        <v>68</v>
      </c>
      <c r="B226" s="33" t="s">
        <v>990</v>
      </c>
      <c r="C226" s="69" t="s">
        <v>896</v>
      </c>
      <c r="D226" s="69" t="s">
        <v>141</v>
      </c>
      <c r="E226" s="79">
        <v>229000</v>
      </c>
      <c r="F226" s="70">
        <v>2015</v>
      </c>
    </row>
    <row r="227" spans="1:6" ht="31.5">
      <c r="A227" s="29">
        <v>69</v>
      </c>
      <c r="B227" s="33" t="s">
        <v>991</v>
      </c>
      <c r="C227" s="69" t="s">
        <v>694</v>
      </c>
      <c r="D227" s="69" t="s">
        <v>141</v>
      </c>
      <c r="E227" s="79">
        <v>223000</v>
      </c>
      <c r="F227" s="70">
        <v>2015</v>
      </c>
    </row>
    <row r="228" spans="1:6" ht="31.5">
      <c r="A228" s="29">
        <v>70</v>
      </c>
      <c r="B228" s="33" t="s">
        <v>992</v>
      </c>
      <c r="C228" s="69" t="s">
        <v>993</v>
      </c>
      <c r="D228" s="69" t="s">
        <v>681</v>
      </c>
      <c r="E228" s="79">
        <v>199000</v>
      </c>
      <c r="F228" s="70">
        <v>2018</v>
      </c>
    </row>
    <row r="229" spans="1:6" ht="31.5">
      <c r="A229" s="29">
        <v>71</v>
      </c>
      <c r="B229" s="39" t="s">
        <v>994</v>
      </c>
      <c r="C229" s="69" t="s">
        <v>735</v>
      </c>
      <c r="D229" s="69" t="s">
        <v>141</v>
      </c>
      <c r="E229" s="79">
        <v>223000</v>
      </c>
      <c r="F229" s="70">
        <v>2015</v>
      </c>
    </row>
    <row r="230" spans="1:6" ht="16.5">
      <c r="A230" s="29">
        <v>72</v>
      </c>
      <c r="B230" s="39" t="s">
        <v>995</v>
      </c>
      <c r="C230" s="69" t="s">
        <v>996</v>
      </c>
      <c r="D230" s="69" t="s">
        <v>674</v>
      </c>
      <c r="E230" s="79">
        <v>117000</v>
      </c>
      <c r="F230" s="70">
        <v>2017</v>
      </c>
    </row>
    <row r="231" spans="1:6" ht="31.5">
      <c r="A231" s="29">
        <v>73</v>
      </c>
      <c r="B231" s="39" t="s">
        <v>997</v>
      </c>
      <c r="C231" s="69" t="s">
        <v>996</v>
      </c>
      <c r="D231" s="69" t="s">
        <v>674</v>
      </c>
      <c r="E231" s="79">
        <v>139000</v>
      </c>
      <c r="F231" s="70">
        <v>2017</v>
      </c>
    </row>
    <row r="232" spans="1:6" ht="16.5">
      <c r="A232" s="29">
        <v>74</v>
      </c>
      <c r="B232" s="39" t="s">
        <v>998</v>
      </c>
      <c r="C232" s="69" t="s">
        <v>698</v>
      </c>
      <c r="D232" s="69" t="s">
        <v>141</v>
      </c>
      <c r="E232" s="79">
        <v>144000</v>
      </c>
      <c r="F232" s="70">
        <v>2016</v>
      </c>
    </row>
    <row r="233" spans="1:6" ht="16.5">
      <c r="A233" s="29">
        <v>75</v>
      </c>
      <c r="B233" s="39" t="s">
        <v>999</v>
      </c>
      <c r="C233" s="69" t="s">
        <v>1000</v>
      </c>
      <c r="D233" s="69" t="s">
        <v>141</v>
      </c>
      <c r="E233" s="79">
        <v>126000</v>
      </c>
      <c r="F233" s="70">
        <v>2016</v>
      </c>
    </row>
    <row r="234" spans="1:6" ht="31.5">
      <c r="A234" s="29">
        <v>76</v>
      </c>
      <c r="B234" s="39" t="s">
        <v>1001</v>
      </c>
      <c r="C234" s="69" t="s">
        <v>1000</v>
      </c>
      <c r="D234" s="69" t="s">
        <v>677</v>
      </c>
      <c r="E234" s="79">
        <v>126000</v>
      </c>
      <c r="F234" s="70">
        <v>2017</v>
      </c>
    </row>
    <row r="235" spans="1:6" ht="31.5">
      <c r="A235" s="29">
        <v>77</v>
      </c>
      <c r="B235" s="39" t="s">
        <v>1002</v>
      </c>
      <c r="C235" s="69" t="s">
        <v>1003</v>
      </c>
      <c r="D235" s="69" t="s">
        <v>681</v>
      </c>
      <c r="E235" s="79">
        <v>179000</v>
      </c>
      <c r="F235" s="70">
        <v>2017</v>
      </c>
    </row>
    <row r="236" spans="1:6" ht="31.5">
      <c r="A236" s="29">
        <v>78</v>
      </c>
      <c r="B236" s="39" t="s">
        <v>1004</v>
      </c>
      <c r="C236" s="69" t="s">
        <v>1003</v>
      </c>
      <c r="D236" s="69" t="s">
        <v>681</v>
      </c>
      <c r="E236" s="79">
        <v>136000</v>
      </c>
      <c r="F236" s="70">
        <v>2017</v>
      </c>
    </row>
    <row r="237" spans="1:6" ht="16.5">
      <c r="A237" s="29">
        <v>79</v>
      </c>
      <c r="B237" s="39" t="s">
        <v>1005</v>
      </c>
      <c r="C237" s="69" t="s">
        <v>1000</v>
      </c>
      <c r="D237" s="69" t="s">
        <v>677</v>
      </c>
      <c r="E237" s="79">
        <v>162000</v>
      </c>
      <c r="F237" s="70">
        <v>2017</v>
      </c>
    </row>
    <row r="238" spans="1:6" ht="16.5">
      <c r="A238" s="29">
        <v>80</v>
      </c>
      <c r="B238" s="39" t="s">
        <v>1006</v>
      </c>
      <c r="C238" s="69" t="s">
        <v>694</v>
      </c>
      <c r="D238" s="69" t="s">
        <v>141</v>
      </c>
      <c r="E238" s="79">
        <v>139000</v>
      </c>
      <c r="F238" s="70">
        <v>2016</v>
      </c>
    </row>
    <row r="239" spans="1:6" ht="16.5">
      <c r="A239" s="29">
        <v>81</v>
      </c>
      <c r="B239" s="39" t="s">
        <v>1007</v>
      </c>
      <c r="C239" s="69" t="s">
        <v>694</v>
      </c>
      <c r="D239" s="69" t="s">
        <v>141</v>
      </c>
      <c r="E239" s="79">
        <v>124000</v>
      </c>
      <c r="F239" s="70">
        <v>2016</v>
      </c>
    </row>
    <row r="240" spans="1:6" ht="31.5">
      <c r="A240" s="29">
        <v>82</v>
      </c>
      <c r="B240" s="39" t="s">
        <v>1008</v>
      </c>
      <c r="C240" s="69" t="s">
        <v>1009</v>
      </c>
      <c r="D240" s="69" t="s">
        <v>141</v>
      </c>
      <c r="E240" s="79">
        <v>126000</v>
      </c>
      <c r="F240" s="70">
        <v>2016</v>
      </c>
    </row>
    <row r="241" spans="1:6" ht="31.5">
      <c r="A241" s="29">
        <v>83</v>
      </c>
      <c r="B241" s="39" t="s">
        <v>1010</v>
      </c>
      <c r="C241" s="69" t="s">
        <v>1009</v>
      </c>
      <c r="D241" s="69" t="s">
        <v>141</v>
      </c>
      <c r="E241" s="79">
        <v>117000</v>
      </c>
      <c r="F241" s="70">
        <v>2016</v>
      </c>
    </row>
    <row r="242" spans="1:6" ht="31.5">
      <c r="A242" s="29">
        <v>84</v>
      </c>
      <c r="B242" s="39" t="s">
        <v>1011</v>
      </c>
      <c r="C242" s="69" t="s">
        <v>1012</v>
      </c>
      <c r="D242" s="69" t="s">
        <v>141</v>
      </c>
      <c r="E242" s="79">
        <v>198000</v>
      </c>
      <c r="F242" s="70">
        <v>2016</v>
      </c>
    </row>
    <row r="243" spans="1:6" ht="16.5">
      <c r="A243" s="29">
        <v>85</v>
      </c>
      <c r="B243" s="39" t="s">
        <v>1013</v>
      </c>
      <c r="C243" s="69" t="s">
        <v>761</v>
      </c>
      <c r="D243" s="69" t="s">
        <v>141</v>
      </c>
      <c r="E243" s="79">
        <v>144000</v>
      </c>
      <c r="F243" s="70">
        <v>2016</v>
      </c>
    </row>
    <row r="244" spans="1:6" ht="31.5">
      <c r="A244" s="29">
        <v>86</v>
      </c>
      <c r="B244" s="39" t="s">
        <v>1014</v>
      </c>
      <c r="C244" s="69" t="s">
        <v>956</v>
      </c>
      <c r="D244" s="69" t="s">
        <v>677</v>
      </c>
      <c r="E244" s="79">
        <v>199000</v>
      </c>
      <c r="F244" s="70">
        <v>2016</v>
      </c>
    </row>
    <row r="245" spans="1:6" ht="31.5">
      <c r="A245" s="29">
        <v>87</v>
      </c>
      <c r="B245" s="39" t="s">
        <v>1015</v>
      </c>
      <c r="C245" s="69" t="s">
        <v>956</v>
      </c>
      <c r="D245" s="69" t="s">
        <v>677</v>
      </c>
      <c r="E245" s="79">
        <v>199000</v>
      </c>
      <c r="F245" s="70">
        <v>2016</v>
      </c>
    </row>
    <row r="246" spans="1:6" ht="31.5">
      <c r="A246" s="29">
        <v>88</v>
      </c>
      <c r="B246" s="39" t="s">
        <v>1016</v>
      </c>
      <c r="C246" s="69" t="s">
        <v>1017</v>
      </c>
      <c r="D246" s="69" t="s">
        <v>677</v>
      </c>
      <c r="E246" s="79">
        <v>159000</v>
      </c>
      <c r="F246" s="70">
        <v>2017</v>
      </c>
    </row>
    <row r="247" spans="1:6" ht="31.5">
      <c r="A247" s="29">
        <v>89</v>
      </c>
      <c r="B247" s="39" t="s">
        <v>1018</v>
      </c>
      <c r="C247" s="69" t="s">
        <v>1019</v>
      </c>
      <c r="D247" s="69" t="s">
        <v>677</v>
      </c>
      <c r="E247" s="79">
        <v>159000</v>
      </c>
      <c r="F247" s="70">
        <v>2017</v>
      </c>
    </row>
    <row r="248" spans="1:6" ht="31.5">
      <c r="A248" s="29">
        <v>90</v>
      </c>
      <c r="B248" s="39" t="s">
        <v>1020</v>
      </c>
      <c r="C248" s="69" t="s">
        <v>737</v>
      </c>
      <c r="D248" s="69" t="s">
        <v>141</v>
      </c>
      <c r="E248" s="79">
        <v>234000</v>
      </c>
      <c r="F248" s="70">
        <v>2016</v>
      </c>
    </row>
    <row r="249" spans="1:6" ht="31.5">
      <c r="A249" s="29">
        <v>91</v>
      </c>
      <c r="B249" s="39" t="s">
        <v>1021</v>
      </c>
      <c r="C249" s="69" t="s">
        <v>735</v>
      </c>
      <c r="D249" s="69" t="s">
        <v>674</v>
      </c>
      <c r="E249" s="79">
        <v>224000</v>
      </c>
      <c r="F249" s="70">
        <v>2015</v>
      </c>
    </row>
    <row r="250" spans="1:6" ht="47.25">
      <c r="A250" s="29">
        <v>92</v>
      </c>
      <c r="B250" s="34" t="s">
        <v>1022</v>
      </c>
      <c r="C250" s="69" t="s">
        <v>701</v>
      </c>
      <c r="D250" s="69" t="s">
        <v>141</v>
      </c>
      <c r="E250" s="79">
        <v>123000</v>
      </c>
      <c r="F250" s="70">
        <v>2015</v>
      </c>
    </row>
    <row r="251" spans="1:6" ht="16.5">
      <c r="A251" s="29">
        <v>93</v>
      </c>
      <c r="B251" s="34" t="s">
        <v>1023</v>
      </c>
      <c r="C251" s="69" t="s">
        <v>972</v>
      </c>
      <c r="D251" s="69" t="s">
        <v>141</v>
      </c>
      <c r="E251" s="79">
        <v>223000</v>
      </c>
      <c r="F251" s="70">
        <v>2016</v>
      </c>
    </row>
    <row r="252" spans="1:6" ht="16.5">
      <c r="A252" s="29">
        <v>94</v>
      </c>
      <c r="B252" s="34" t="s">
        <v>1024</v>
      </c>
      <c r="C252" s="69" t="s">
        <v>761</v>
      </c>
      <c r="D252" s="69" t="s">
        <v>141</v>
      </c>
      <c r="E252" s="79">
        <v>135000</v>
      </c>
      <c r="F252" s="70">
        <v>2016</v>
      </c>
    </row>
    <row r="253" spans="1:6" ht="31.5">
      <c r="A253" s="29">
        <v>95</v>
      </c>
      <c r="B253" s="34" t="s">
        <v>1025</v>
      </c>
      <c r="C253" s="69" t="s">
        <v>1026</v>
      </c>
      <c r="D253" s="69" t="s">
        <v>141</v>
      </c>
      <c r="E253" s="79">
        <v>159000</v>
      </c>
      <c r="F253" s="70">
        <v>2015</v>
      </c>
    </row>
    <row r="254" spans="1:6" ht="31.5">
      <c r="A254" s="29">
        <v>96</v>
      </c>
      <c r="B254" s="34" t="s">
        <v>1027</v>
      </c>
      <c r="C254" s="69" t="s">
        <v>976</v>
      </c>
      <c r="D254" s="69" t="s">
        <v>141</v>
      </c>
      <c r="E254" s="79">
        <v>234000</v>
      </c>
      <c r="F254" s="70">
        <v>2015</v>
      </c>
    </row>
    <row r="255" spans="1:6" ht="31.5">
      <c r="A255" s="29">
        <v>97</v>
      </c>
      <c r="B255" s="34" t="s">
        <v>1028</v>
      </c>
      <c r="C255" s="69" t="s">
        <v>706</v>
      </c>
      <c r="D255" s="69" t="s">
        <v>141</v>
      </c>
      <c r="E255" s="79">
        <v>149000</v>
      </c>
      <c r="F255" s="70">
        <v>2015</v>
      </c>
    </row>
    <row r="256" spans="1:6" ht="31.5">
      <c r="A256" s="29">
        <v>98</v>
      </c>
      <c r="B256" s="34" t="s">
        <v>1029</v>
      </c>
      <c r="C256" s="69" t="s">
        <v>700</v>
      </c>
      <c r="D256" s="69" t="s">
        <v>675</v>
      </c>
      <c r="E256" s="79">
        <v>139000</v>
      </c>
      <c r="F256" s="70">
        <v>2016</v>
      </c>
    </row>
    <row r="257" spans="1:6" ht="31.5">
      <c r="A257" s="29">
        <v>99</v>
      </c>
      <c r="B257" s="34" t="s">
        <v>1030</v>
      </c>
      <c r="C257" s="69" t="s">
        <v>972</v>
      </c>
      <c r="D257" s="69" t="s">
        <v>675</v>
      </c>
      <c r="E257" s="79">
        <v>269000</v>
      </c>
      <c r="F257" s="70">
        <v>2015</v>
      </c>
    </row>
    <row r="258" spans="1:6" ht="31.5">
      <c r="A258" s="29">
        <v>100</v>
      </c>
      <c r="B258" s="39" t="s">
        <v>1031</v>
      </c>
      <c r="C258" s="69" t="s">
        <v>735</v>
      </c>
      <c r="D258" s="69" t="s">
        <v>141</v>
      </c>
      <c r="E258" s="79">
        <v>199000</v>
      </c>
      <c r="F258" s="70">
        <v>2015</v>
      </c>
    </row>
    <row r="259" spans="1:6" ht="31.5">
      <c r="A259" s="29">
        <v>101</v>
      </c>
      <c r="B259" s="39" t="s">
        <v>1032</v>
      </c>
      <c r="C259" s="69" t="s">
        <v>735</v>
      </c>
      <c r="D259" s="69" t="s">
        <v>141</v>
      </c>
      <c r="E259" s="79">
        <v>189000</v>
      </c>
      <c r="F259" s="70">
        <v>2014</v>
      </c>
    </row>
    <row r="260" spans="1:6" ht="31.5">
      <c r="A260" s="29">
        <v>102</v>
      </c>
      <c r="B260" s="39" t="s">
        <v>1033</v>
      </c>
      <c r="C260" s="69" t="s">
        <v>1034</v>
      </c>
      <c r="D260" s="69" t="s">
        <v>141</v>
      </c>
      <c r="E260" s="79">
        <v>214000</v>
      </c>
      <c r="F260" s="70">
        <v>2015</v>
      </c>
    </row>
    <row r="261" spans="1:6" ht="31.5">
      <c r="A261" s="29">
        <v>103</v>
      </c>
      <c r="B261" s="33" t="s">
        <v>1035</v>
      </c>
      <c r="C261" s="69" t="s">
        <v>1036</v>
      </c>
      <c r="D261" s="69" t="s">
        <v>141</v>
      </c>
      <c r="E261" s="79">
        <v>124000</v>
      </c>
      <c r="F261" s="70">
        <v>2016</v>
      </c>
    </row>
    <row r="262" spans="1:6" ht="31.5">
      <c r="A262" s="29">
        <v>104</v>
      </c>
      <c r="B262" s="33" t="s">
        <v>1037</v>
      </c>
      <c r="C262" s="69" t="s">
        <v>1036</v>
      </c>
      <c r="D262" s="69" t="s">
        <v>1038</v>
      </c>
      <c r="E262" s="79">
        <v>117000</v>
      </c>
      <c r="F262" s="70">
        <v>2017</v>
      </c>
    </row>
    <row r="263" spans="1:6" ht="31.5">
      <c r="A263" s="29">
        <v>105</v>
      </c>
      <c r="B263" s="39" t="s">
        <v>1039</v>
      </c>
      <c r="C263" s="69" t="s">
        <v>1040</v>
      </c>
      <c r="D263" s="69" t="s">
        <v>141</v>
      </c>
      <c r="E263" s="79">
        <v>234000</v>
      </c>
      <c r="F263" s="70">
        <v>2015</v>
      </c>
    </row>
    <row r="264" spans="1:6" ht="31.5">
      <c r="A264" s="29">
        <v>106</v>
      </c>
      <c r="B264" s="39" t="s">
        <v>1041</v>
      </c>
      <c r="C264" s="69" t="s">
        <v>680</v>
      </c>
      <c r="D264" s="69" t="s">
        <v>141</v>
      </c>
      <c r="E264" s="79">
        <v>159000</v>
      </c>
      <c r="F264" s="81">
        <v>2015</v>
      </c>
    </row>
    <row r="265" spans="1:6" ht="31.5">
      <c r="A265" s="29">
        <v>107</v>
      </c>
      <c r="B265" s="33" t="s">
        <v>1042</v>
      </c>
      <c r="C265" s="69" t="s">
        <v>1043</v>
      </c>
      <c r="D265" s="69" t="s">
        <v>141</v>
      </c>
      <c r="E265" s="79">
        <v>99000</v>
      </c>
      <c r="F265" s="70">
        <v>2015</v>
      </c>
    </row>
    <row r="266" spans="1:6" ht="47.25">
      <c r="A266" s="29">
        <v>108</v>
      </c>
      <c r="B266" s="33" t="s">
        <v>1044</v>
      </c>
      <c r="C266" s="69" t="s">
        <v>932</v>
      </c>
      <c r="D266" s="69" t="s">
        <v>141</v>
      </c>
      <c r="E266" s="79">
        <v>134000</v>
      </c>
      <c r="F266" s="70">
        <v>2015</v>
      </c>
    </row>
    <row r="267" spans="1:6" ht="31.5">
      <c r="A267" s="29">
        <v>109</v>
      </c>
      <c r="B267" s="34" t="s">
        <v>1045</v>
      </c>
      <c r="C267" s="69" t="s">
        <v>1046</v>
      </c>
      <c r="D267" s="69" t="s">
        <v>683</v>
      </c>
      <c r="E267" s="79">
        <v>115000</v>
      </c>
      <c r="F267" s="70">
        <v>2016</v>
      </c>
    </row>
    <row r="268" spans="1:6" ht="47.25">
      <c r="A268" s="29">
        <v>110</v>
      </c>
      <c r="B268" s="34" t="s">
        <v>1047</v>
      </c>
      <c r="C268" s="69" t="s">
        <v>1048</v>
      </c>
      <c r="D268" s="69" t="s">
        <v>683</v>
      </c>
      <c r="E268" s="79">
        <v>116000</v>
      </c>
      <c r="F268" s="70">
        <v>2016</v>
      </c>
    </row>
    <row r="269" spans="1:6" ht="31.5">
      <c r="A269" s="29">
        <v>111</v>
      </c>
      <c r="B269" s="34" t="s">
        <v>1049</v>
      </c>
      <c r="C269" s="69" t="s">
        <v>1050</v>
      </c>
      <c r="D269" s="69" t="s">
        <v>683</v>
      </c>
      <c r="E269" s="79">
        <v>159000</v>
      </c>
      <c r="F269" s="70">
        <v>2016</v>
      </c>
    </row>
    <row r="270" spans="1:6" ht="31.5">
      <c r="A270" s="29">
        <v>112</v>
      </c>
      <c r="B270" s="39" t="s">
        <v>1051</v>
      </c>
      <c r="C270" s="69" t="s">
        <v>1052</v>
      </c>
      <c r="D270" s="69" t="s">
        <v>674</v>
      </c>
      <c r="E270" s="79">
        <v>159000</v>
      </c>
      <c r="F270" s="70">
        <v>2016</v>
      </c>
    </row>
    <row r="271" spans="1:6" ht="16.5">
      <c r="A271" s="29">
        <v>113</v>
      </c>
      <c r="B271" s="39" t="s">
        <v>1053</v>
      </c>
      <c r="C271" s="69" t="s">
        <v>1054</v>
      </c>
      <c r="D271" s="69" t="s">
        <v>674</v>
      </c>
      <c r="E271" s="79">
        <v>198000</v>
      </c>
      <c r="F271" s="70">
        <v>2015</v>
      </c>
    </row>
    <row r="272" spans="1:6" ht="31.5">
      <c r="A272" s="29">
        <v>114</v>
      </c>
      <c r="B272" s="39" t="s">
        <v>1055</v>
      </c>
      <c r="C272" s="69" t="s">
        <v>863</v>
      </c>
      <c r="D272" s="69" t="s">
        <v>674</v>
      </c>
      <c r="E272" s="79">
        <v>224000</v>
      </c>
      <c r="F272" s="70">
        <v>2017</v>
      </c>
    </row>
    <row r="273" spans="1:6" ht="31.5">
      <c r="A273" s="29">
        <v>115</v>
      </c>
      <c r="B273" s="33" t="s">
        <v>1056</v>
      </c>
      <c r="C273" s="69" t="s">
        <v>735</v>
      </c>
      <c r="D273" s="69" t="s">
        <v>674</v>
      </c>
      <c r="E273" s="79">
        <v>119000</v>
      </c>
      <c r="F273" s="70">
        <v>2015</v>
      </c>
    </row>
    <row r="274" spans="1:6" ht="31.5">
      <c r="A274" s="29">
        <v>116</v>
      </c>
      <c r="B274" s="33" t="s">
        <v>1057</v>
      </c>
      <c r="C274" s="69" t="s">
        <v>735</v>
      </c>
      <c r="D274" s="69" t="s">
        <v>674</v>
      </c>
      <c r="E274" s="79">
        <v>140000</v>
      </c>
      <c r="F274" s="70">
        <v>2015</v>
      </c>
    </row>
    <row r="275" spans="1:6" ht="47.25">
      <c r="A275" s="29">
        <v>117</v>
      </c>
      <c r="B275" s="33" t="s">
        <v>1058</v>
      </c>
      <c r="C275" s="69" t="s">
        <v>735</v>
      </c>
      <c r="D275" s="69" t="s">
        <v>683</v>
      </c>
      <c r="E275" s="79">
        <v>169000</v>
      </c>
      <c r="F275" s="70">
        <v>2015</v>
      </c>
    </row>
    <row r="276" spans="1:6" ht="31.5">
      <c r="A276" s="29">
        <v>118</v>
      </c>
      <c r="B276" s="33" t="s">
        <v>1059</v>
      </c>
      <c r="C276" s="69" t="s">
        <v>988</v>
      </c>
      <c r="D276" s="69" t="s">
        <v>674</v>
      </c>
      <c r="E276" s="79">
        <v>189000</v>
      </c>
      <c r="F276" s="70">
        <v>2015</v>
      </c>
    </row>
    <row r="277" spans="1:6" ht="31.5">
      <c r="A277" s="29">
        <v>119</v>
      </c>
      <c r="B277" s="33" t="s">
        <v>1060</v>
      </c>
      <c r="C277" s="69" t="s">
        <v>988</v>
      </c>
      <c r="D277" s="69" t="s">
        <v>674</v>
      </c>
      <c r="E277" s="79">
        <v>159000</v>
      </c>
      <c r="F277" s="70">
        <v>2015</v>
      </c>
    </row>
    <row r="278" spans="1:6" ht="47.25">
      <c r="A278" s="29">
        <v>120</v>
      </c>
      <c r="B278" s="33" t="s">
        <v>1061</v>
      </c>
      <c r="C278" s="69" t="s">
        <v>988</v>
      </c>
      <c r="D278" s="69" t="s">
        <v>674</v>
      </c>
      <c r="E278" s="79">
        <v>207000</v>
      </c>
      <c r="F278" s="70">
        <v>2016</v>
      </c>
    </row>
    <row r="279" spans="1:6" ht="31.5">
      <c r="A279" s="29">
        <v>121</v>
      </c>
      <c r="B279" s="33" t="s">
        <v>1062</v>
      </c>
      <c r="C279" s="69" t="s">
        <v>702</v>
      </c>
      <c r="D279" s="69" t="s">
        <v>674</v>
      </c>
      <c r="E279" s="79">
        <v>144000</v>
      </c>
      <c r="F279" s="70">
        <v>2015</v>
      </c>
    </row>
    <row r="280" spans="1:6" ht="31.5">
      <c r="A280" s="29">
        <v>122</v>
      </c>
      <c r="B280" s="33" t="s">
        <v>1063</v>
      </c>
      <c r="C280" s="69" t="s">
        <v>702</v>
      </c>
      <c r="D280" s="69" t="s">
        <v>674</v>
      </c>
      <c r="E280" s="79">
        <v>115000</v>
      </c>
      <c r="F280" s="70">
        <v>2015</v>
      </c>
    </row>
    <row r="281" spans="1:6" ht="31.5">
      <c r="A281" s="29">
        <v>123</v>
      </c>
      <c r="B281" s="33" t="s">
        <v>1064</v>
      </c>
      <c r="C281" s="69" t="s">
        <v>702</v>
      </c>
      <c r="D281" s="69" t="s">
        <v>674</v>
      </c>
      <c r="E281" s="79">
        <v>149000</v>
      </c>
      <c r="F281" s="70">
        <v>2016</v>
      </c>
    </row>
    <row r="282" spans="1:6" ht="16.5">
      <c r="A282" s="29">
        <v>124</v>
      </c>
      <c r="B282" s="33" t="s">
        <v>1065</v>
      </c>
      <c r="C282" s="69" t="s">
        <v>988</v>
      </c>
      <c r="D282" s="69" t="s">
        <v>684</v>
      </c>
      <c r="E282" s="79">
        <v>189000</v>
      </c>
      <c r="F282" s="70">
        <v>2016</v>
      </c>
    </row>
    <row r="283" spans="1:6" ht="16.5">
      <c r="A283" s="29">
        <v>125</v>
      </c>
      <c r="B283" s="33" t="s">
        <v>1066</v>
      </c>
      <c r="C283" s="69" t="s">
        <v>1067</v>
      </c>
      <c r="D283" s="69" t="s">
        <v>675</v>
      </c>
      <c r="E283" s="79">
        <v>149000</v>
      </c>
      <c r="F283" s="70">
        <v>2018</v>
      </c>
    </row>
    <row r="284" spans="1:6" ht="16.5">
      <c r="A284" s="29">
        <v>126</v>
      </c>
      <c r="B284" s="33" t="s">
        <v>1068</v>
      </c>
      <c r="C284" s="69" t="s">
        <v>949</v>
      </c>
      <c r="D284" s="69" t="s">
        <v>681</v>
      </c>
      <c r="E284" s="79">
        <v>149000</v>
      </c>
      <c r="F284" s="70">
        <v>2018</v>
      </c>
    </row>
    <row r="285" spans="1:6" ht="16.5">
      <c r="A285" s="29">
        <v>127</v>
      </c>
      <c r="B285" s="33" t="s">
        <v>1069</v>
      </c>
      <c r="C285" s="69" t="s">
        <v>1070</v>
      </c>
      <c r="D285" s="69" t="s">
        <v>141</v>
      </c>
      <c r="E285" s="79">
        <v>189000</v>
      </c>
      <c r="F285" s="70">
        <v>2015</v>
      </c>
    </row>
    <row r="286" spans="1:6" ht="31.5">
      <c r="A286" s="29">
        <v>128</v>
      </c>
      <c r="B286" s="33" t="s">
        <v>1071</v>
      </c>
      <c r="C286" s="69" t="s">
        <v>1072</v>
      </c>
      <c r="D286" s="69" t="s">
        <v>141</v>
      </c>
      <c r="E286" s="79">
        <v>239000</v>
      </c>
      <c r="F286" s="70">
        <v>2016</v>
      </c>
    </row>
    <row r="287" spans="1:6" ht="31.5">
      <c r="A287" s="29">
        <v>129</v>
      </c>
      <c r="B287" s="33" t="s">
        <v>1073</v>
      </c>
      <c r="C287" s="69" t="s">
        <v>1074</v>
      </c>
      <c r="D287" s="69" t="s">
        <v>683</v>
      </c>
      <c r="E287" s="79">
        <v>209000</v>
      </c>
      <c r="F287" s="70">
        <v>2015</v>
      </c>
    </row>
    <row r="288" spans="1:6" ht="31.5">
      <c r="A288" s="29">
        <v>130</v>
      </c>
      <c r="B288" s="33" t="s">
        <v>1075</v>
      </c>
      <c r="C288" s="69" t="s">
        <v>1076</v>
      </c>
      <c r="D288" s="69" t="s">
        <v>141</v>
      </c>
      <c r="E288" s="79">
        <v>159000</v>
      </c>
      <c r="F288" s="70">
        <v>2017</v>
      </c>
    </row>
    <row r="289" spans="1:6" ht="31.5">
      <c r="A289" s="29">
        <v>131</v>
      </c>
      <c r="B289" s="33" t="s">
        <v>1077</v>
      </c>
      <c r="C289" s="69" t="s">
        <v>1076</v>
      </c>
      <c r="D289" s="69" t="s">
        <v>141</v>
      </c>
      <c r="E289" s="79">
        <v>134000</v>
      </c>
      <c r="F289" s="70">
        <v>2017</v>
      </c>
    </row>
    <row r="290" spans="1:6" ht="16.5">
      <c r="A290" s="29">
        <v>132</v>
      </c>
      <c r="B290" s="33" t="s">
        <v>1078</v>
      </c>
      <c r="C290" s="69" t="s">
        <v>1079</v>
      </c>
      <c r="D290" s="69" t="s">
        <v>676</v>
      </c>
      <c r="E290" s="79">
        <v>149000</v>
      </c>
      <c r="F290" s="70">
        <v>2017</v>
      </c>
    </row>
    <row r="291" spans="1:6" ht="31.5">
      <c r="A291" s="29">
        <v>133</v>
      </c>
      <c r="B291" s="33" t="s">
        <v>1080</v>
      </c>
      <c r="C291" s="69" t="s">
        <v>698</v>
      </c>
      <c r="D291" s="69" t="s">
        <v>1038</v>
      </c>
      <c r="E291" s="79">
        <v>234000</v>
      </c>
      <c r="F291" s="70">
        <v>2016</v>
      </c>
    </row>
    <row r="292" spans="1:6" ht="31.5">
      <c r="A292" s="29">
        <v>134</v>
      </c>
      <c r="B292" s="33" t="s">
        <v>1081</v>
      </c>
      <c r="C292" s="69" t="s">
        <v>1082</v>
      </c>
      <c r="D292" s="69" t="s">
        <v>675</v>
      </c>
      <c r="E292" s="79">
        <v>99000</v>
      </c>
      <c r="F292" s="70">
        <v>2017</v>
      </c>
    </row>
    <row r="293" spans="1:6" ht="47.25">
      <c r="A293" s="29">
        <v>135</v>
      </c>
      <c r="B293" s="33" t="s">
        <v>1083</v>
      </c>
      <c r="C293" s="69" t="s">
        <v>764</v>
      </c>
      <c r="D293" s="69" t="s">
        <v>141</v>
      </c>
      <c r="E293" s="79">
        <v>289000</v>
      </c>
      <c r="F293" s="70">
        <v>2015</v>
      </c>
    </row>
    <row r="294" spans="1:6" ht="31.5">
      <c r="A294" s="29">
        <v>136</v>
      </c>
      <c r="B294" s="33" t="s">
        <v>1084</v>
      </c>
      <c r="C294" s="69" t="s">
        <v>1074</v>
      </c>
      <c r="D294" s="69" t="s">
        <v>141</v>
      </c>
      <c r="E294" s="79">
        <v>368000</v>
      </c>
      <c r="F294" s="70">
        <v>2015</v>
      </c>
    </row>
    <row r="295" spans="1:6" ht="31.5">
      <c r="A295" s="29">
        <v>137</v>
      </c>
      <c r="B295" s="33" t="s">
        <v>1085</v>
      </c>
      <c r="C295" s="69" t="s">
        <v>1086</v>
      </c>
      <c r="D295" s="69" t="s">
        <v>141</v>
      </c>
      <c r="E295" s="79">
        <v>239000</v>
      </c>
      <c r="F295" s="70">
        <v>2016</v>
      </c>
    </row>
    <row r="296" spans="1:6" ht="31.5">
      <c r="A296" s="29">
        <v>138</v>
      </c>
      <c r="B296" s="33" t="s">
        <v>1087</v>
      </c>
      <c r="C296" s="69" t="s">
        <v>1088</v>
      </c>
      <c r="D296" s="69" t="s">
        <v>683</v>
      </c>
      <c r="E296" s="79">
        <v>123000</v>
      </c>
      <c r="F296" s="70">
        <v>2016</v>
      </c>
    </row>
    <row r="297" spans="1:6" ht="31.5">
      <c r="A297" s="29">
        <v>139</v>
      </c>
      <c r="B297" s="33" t="s">
        <v>1089</v>
      </c>
      <c r="C297" s="69" t="s">
        <v>1090</v>
      </c>
      <c r="D297" s="69" t="s">
        <v>141</v>
      </c>
      <c r="E297" s="79">
        <v>129000</v>
      </c>
      <c r="F297" s="70">
        <v>2015</v>
      </c>
    </row>
    <row r="298" spans="1:6" ht="16.5">
      <c r="A298" s="29">
        <v>140</v>
      </c>
      <c r="B298" s="33" t="s">
        <v>1091</v>
      </c>
      <c r="C298" s="69" t="s">
        <v>1092</v>
      </c>
      <c r="D298" s="69" t="s">
        <v>678</v>
      </c>
      <c r="E298" s="79">
        <v>170000</v>
      </c>
      <c r="F298" s="70">
        <v>2017</v>
      </c>
    </row>
    <row r="299" spans="1:6" ht="31.5">
      <c r="A299" s="29">
        <v>141</v>
      </c>
      <c r="B299" s="33" t="s">
        <v>1093</v>
      </c>
      <c r="C299" s="69" t="s">
        <v>1094</v>
      </c>
      <c r="D299" s="69" t="s">
        <v>678</v>
      </c>
      <c r="E299" s="79">
        <v>124000</v>
      </c>
      <c r="F299" s="70">
        <v>2015</v>
      </c>
    </row>
    <row r="300" spans="1:6" ht="31.5">
      <c r="A300" s="29">
        <v>142</v>
      </c>
      <c r="B300" s="33" t="s">
        <v>1095</v>
      </c>
      <c r="C300" s="69" t="s">
        <v>1094</v>
      </c>
      <c r="D300" s="69" t="s">
        <v>141</v>
      </c>
      <c r="E300" s="79">
        <v>117000</v>
      </c>
      <c r="F300" s="70">
        <v>2016</v>
      </c>
    </row>
    <row r="301" spans="1:6" ht="31.5">
      <c r="A301" s="29">
        <v>143</v>
      </c>
      <c r="B301" s="33" t="s">
        <v>1096</v>
      </c>
      <c r="C301" s="69" t="s">
        <v>1092</v>
      </c>
      <c r="D301" s="69" t="s">
        <v>678</v>
      </c>
      <c r="E301" s="79">
        <v>134000</v>
      </c>
      <c r="F301" s="70">
        <v>2015</v>
      </c>
    </row>
    <row r="302" spans="1:6" ht="16.5">
      <c r="A302" s="29">
        <v>144</v>
      </c>
      <c r="B302" s="34" t="s">
        <v>1097</v>
      </c>
      <c r="C302" s="69" t="s">
        <v>680</v>
      </c>
      <c r="D302" s="69" t="s">
        <v>141</v>
      </c>
      <c r="E302" s="79">
        <v>139000</v>
      </c>
      <c r="F302" s="70">
        <v>2018</v>
      </c>
    </row>
    <row r="303" spans="1:6" ht="31.5">
      <c r="A303" s="29">
        <v>145</v>
      </c>
      <c r="B303" s="34" t="s">
        <v>1098</v>
      </c>
      <c r="C303" s="69" t="s">
        <v>1092</v>
      </c>
      <c r="D303" s="69" t="s">
        <v>678</v>
      </c>
      <c r="E303" s="79">
        <v>159000</v>
      </c>
      <c r="F303" s="70">
        <v>2016</v>
      </c>
    </row>
    <row r="304" spans="1:6" ht="16.5">
      <c r="A304" s="29">
        <v>146</v>
      </c>
      <c r="B304" s="33" t="s">
        <v>1099</v>
      </c>
      <c r="C304" s="69" t="s">
        <v>1100</v>
      </c>
      <c r="D304" s="69" t="s">
        <v>141</v>
      </c>
      <c r="E304" s="79">
        <v>126000</v>
      </c>
      <c r="F304" s="70">
        <v>2016</v>
      </c>
    </row>
    <row r="305" spans="1:6" ht="47.25">
      <c r="A305" s="29">
        <v>147</v>
      </c>
      <c r="B305" s="33" t="s">
        <v>1101</v>
      </c>
      <c r="C305" s="69" t="s">
        <v>1102</v>
      </c>
      <c r="D305" s="69" t="s">
        <v>683</v>
      </c>
      <c r="E305" s="79">
        <v>199000</v>
      </c>
      <c r="F305" s="70">
        <v>2015</v>
      </c>
    </row>
    <row r="306" spans="1:6" ht="16.5">
      <c r="A306" s="29">
        <v>148</v>
      </c>
      <c r="B306" s="33" t="s">
        <v>1103</v>
      </c>
      <c r="C306" s="69" t="s">
        <v>1104</v>
      </c>
      <c r="D306" s="69" t="s">
        <v>141</v>
      </c>
      <c r="E306" s="79">
        <v>149000</v>
      </c>
      <c r="F306" s="70">
        <v>2016</v>
      </c>
    </row>
    <row r="307" spans="1:6" ht="16.5">
      <c r="A307" s="29">
        <v>149</v>
      </c>
      <c r="B307" s="33" t="s">
        <v>1105</v>
      </c>
      <c r="C307" s="69" t="s">
        <v>1106</v>
      </c>
      <c r="D307" s="69" t="s">
        <v>141</v>
      </c>
      <c r="E307" s="79">
        <v>169000</v>
      </c>
      <c r="F307" s="70">
        <v>2015</v>
      </c>
    </row>
    <row r="308" spans="1:6" ht="31.5">
      <c r="A308" s="29">
        <v>150</v>
      </c>
      <c r="B308" s="33" t="s">
        <v>1107</v>
      </c>
      <c r="C308" s="69" t="s">
        <v>698</v>
      </c>
      <c r="D308" s="69" t="s">
        <v>141</v>
      </c>
      <c r="E308" s="79">
        <v>153000</v>
      </c>
      <c r="F308" s="70">
        <v>2015</v>
      </c>
    </row>
    <row r="309" spans="1:6" ht="16.5">
      <c r="A309" s="29">
        <v>151</v>
      </c>
      <c r="B309" s="33" t="s">
        <v>1108</v>
      </c>
      <c r="C309" s="69" t="s">
        <v>686</v>
      </c>
      <c r="D309" s="69" t="s">
        <v>675</v>
      </c>
      <c r="E309" s="79">
        <v>60000</v>
      </c>
      <c r="F309" s="70">
        <v>2016</v>
      </c>
    </row>
    <row r="310" spans="1:6" ht="16.5">
      <c r="A310" s="29">
        <v>152</v>
      </c>
      <c r="B310" s="33" t="s">
        <v>1109</v>
      </c>
      <c r="C310" s="69" t="s">
        <v>906</v>
      </c>
      <c r="D310" s="69" t="s">
        <v>141</v>
      </c>
      <c r="E310" s="79">
        <v>259000</v>
      </c>
      <c r="F310" s="70">
        <v>2015</v>
      </c>
    </row>
    <row r="311" spans="1:6" ht="16.5">
      <c r="A311" s="29">
        <v>153</v>
      </c>
      <c r="B311" s="33" t="s">
        <v>1110</v>
      </c>
      <c r="C311" s="69" t="s">
        <v>1111</v>
      </c>
      <c r="D311" s="69" t="s">
        <v>141</v>
      </c>
      <c r="E311" s="79">
        <v>189000</v>
      </c>
      <c r="F311" s="70">
        <v>2015</v>
      </c>
    </row>
    <row r="312" spans="1:6" ht="31.5">
      <c r="A312" s="29">
        <v>154</v>
      </c>
      <c r="B312" s="33" t="s">
        <v>1112</v>
      </c>
      <c r="C312" s="69" t="s">
        <v>1113</v>
      </c>
      <c r="D312" s="69" t="s">
        <v>674</v>
      </c>
      <c r="E312" s="79">
        <v>125000</v>
      </c>
      <c r="F312" s="70">
        <v>2016</v>
      </c>
    </row>
    <row r="313" spans="1:6" ht="31.5">
      <c r="A313" s="29">
        <v>155</v>
      </c>
      <c r="B313" s="33" t="s">
        <v>1114</v>
      </c>
      <c r="C313" s="69" t="s">
        <v>1113</v>
      </c>
      <c r="D313" s="69" t="s">
        <v>674</v>
      </c>
      <c r="E313" s="79">
        <v>108000</v>
      </c>
      <c r="F313" s="70">
        <v>2016</v>
      </c>
    </row>
    <row r="314" spans="1:6" ht="31.5">
      <c r="A314" s="29">
        <v>156</v>
      </c>
      <c r="B314" s="33" t="s">
        <v>1115</v>
      </c>
      <c r="C314" s="69" t="s">
        <v>1113</v>
      </c>
      <c r="D314" s="69" t="s">
        <v>674</v>
      </c>
      <c r="E314" s="79">
        <v>117000</v>
      </c>
      <c r="F314" s="70">
        <v>2016</v>
      </c>
    </row>
    <row r="315" spans="1:6" ht="16.5">
      <c r="A315" s="29">
        <v>157</v>
      </c>
      <c r="B315" s="33" t="s">
        <v>1116</v>
      </c>
      <c r="C315" s="69" t="s">
        <v>1117</v>
      </c>
      <c r="D315" s="69" t="s">
        <v>674</v>
      </c>
      <c r="E315" s="79">
        <v>108000</v>
      </c>
      <c r="F315" s="70">
        <v>2015</v>
      </c>
    </row>
    <row r="316" spans="1:6" ht="16.5">
      <c r="A316" s="29">
        <v>158</v>
      </c>
      <c r="B316" s="33" t="s">
        <v>1118</v>
      </c>
      <c r="C316" s="69" t="s">
        <v>703</v>
      </c>
      <c r="D316" s="69" t="s">
        <v>141</v>
      </c>
      <c r="E316" s="79">
        <v>99000</v>
      </c>
      <c r="F316" s="70">
        <v>2016</v>
      </c>
    </row>
    <row r="317" spans="1:6" ht="16.5">
      <c r="A317" s="29">
        <v>159</v>
      </c>
      <c r="B317" s="33" t="s">
        <v>1119</v>
      </c>
      <c r="C317" s="69" t="s">
        <v>703</v>
      </c>
      <c r="D317" s="69" t="s">
        <v>141</v>
      </c>
      <c r="E317" s="79">
        <v>99000</v>
      </c>
      <c r="F317" s="70">
        <v>2015</v>
      </c>
    </row>
    <row r="318" spans="1:6" ht="31.5">
      <c r="A318" s="29">
        <v>160</v>
      </c>
      <c r="B318" s="33" t="s">
        <v>1120</v>
      </c>
      <c r="C318" s="69" t="s">
        <v>693</v>
      </c>
      <c r="D318" s="69" t="s">
        <v>141</v>
      </c>
      <c r="E318" s="79">
        <v>134000</v>
      </c>
      <c r="F318" s="70">
        <v>2016</v>
      </c>
    </row>
    <row r="319" spans="1:6" ht="31.5">
      <c r="A319" s="29">
        <v>161</v>
      </c>
      <c r="B319" s="33" t="s">
        <v>1121</v>
      </c>
      <c r="C319" s="69" t="s">
        <v>680</v>
      </c>
      <c r="D319" s="69" t="s">
        <v>141</v>
      </c>
      <c r="E319" s="79">
        <v>125000</v>
      </c>
      <c r="F319" s="70">
        <v>2015</v>
      </c>
    </row>
    <row r="320" spans="1:6" ht="31.5">
      <c r="A320" s="29">
        <v>162</v>
      </c>
      <c r="B320" s="33" t="s">
        <v>1122</v>
      </c>
      <c r="C320" s="69" t="s">
        <v>1106</v>
      </c>
      <c r="D320" s="69" t="s">
        <v>674</v>
      </c>
      <c r="E320" s="79">
        <v>179000</v>
      </c>
      <c r="F320" s="70">
        <v>2015</v>
      </c>
    </row>
    <row r="321" spans="1:6" ht="16.5">
      <c r="A321" s="29">
        <v>163</v>
      </c>
      <c r="B321" s="33" t="s">
        <v>1123</v>
      </c>
      <c r="C321" s="69" t="s">
        <v>1124</v>
      </c>
      <c r="D321" s="69" t="s">
        <v>141</v>
      </c>
      <c r="E321" s="79">
        <v>169000</v>
      </c>
      <c r="F321" s="70">
        <v>2016</v>
      </c>
    </row>
    <row r="322" spans="1:6" ht="16.5">
      <c r="A322" s="29">
        <v>164</v>
      </c>
      <c r="B322" s="33" t="s">
        <v>1125</v>
      </c>
      <c r="C322" s="69" t="s">
        <v>1124</v>
      </c>
      <c r="D322" s="69" t="s">
        <v>141</v>
      </c>
      <c r="E322" s="79">
        <v>165000</v>
      </c>
      <c r="F322" s="70">
        <v>2016</v>
      </c>
    </row>
    <row r="323" spans="1:6" ht="16.5">
      <c r="A323" s="29">
        <v>165</v>
      </c>
      <c r="B323" s="33" t="s">
        <v>1126</v>
      </c>
      <c r="C323" s="69" t="s">
        <v>935</v>
      </c>
      <c r="D323" s="69" t="s">
        <v>674</v>
      </c>
      <c r="E323" s="79">
        <v>205000</v>
      </c>
      <c r="F323" s="70">
        <v>2017</v>
      </c>
    </row>
    <row r="324" spans="1:6" ht="16.5">
      <c r="A324" s="29">
        <v>166</v>
      </c>
      <c r="B324" s="33" t="s">
        <v>1127</v>
      </c>
      <c r="C324" s="69" t="s">
        <v>695</v>
      </c>
      <c r="D324" s="69" t="s">
        <v>674</v>
      </c>
      <c r="E324" s="79">
        <v>179000</v>
      </c>
      <c r="F324" s="70">
        <v>2018</v>
      </c>
    </row>
    <row r="325" spans="1:6" ht="16.5">
      <c r="A325" s="29">
        <v>167</v>
      </c>
      <c r="B325" s="33" t="s">
        <v>1128</v>
      </c>
      <c r="C325" s="69" t="s">
        <v>695</v>
      </c>
      <c r="D325" s="69" t="s">
        <v>674</v>
      </c>
      <c r="E325" s="79">
        <v>169000</v>
      </c>
      <c r="F325" s="70">
        <v>2018</v>
      </c>
    </row>
    <row r="326" spans="1:6" ht="31.5">
      <c r="A326" s="29">
        <v>168</v>
      </c>
      <c r="B326" s="33" t="s">
        <v>1129</v>
      </c>
      <c r="C326" s="69" t="s">
        <v>1012</v>
      </c>
      <c r="D326" s="69" t="s">
        <v>141</v>
      </c>
      <c r="E326" s="79">
        <v>239000</v>
      </c>
      <c r="F326" s="70">
        <v>2015</v>
      </c>
    </row>
    <row r="327" spans="1:6" ht="16.5">
      <c r="A327" s="29">
        <v>169</v>
      </c>
      <c r="B327" s="33" t="s">
        <v>1130</v>
      </c>
      <c r="C327" s="69" t="s">
        <v>1131</v>
      </c>
      <c r="D327" s="69" t="s">
        <v>141</v>
      </c>
      <c r="E327" s="79">
        <v>117000</v>
      </c>
      <c r="F327" s="70">
        <v>2016</v>
      </c>
    </row>
    <row r="328" spans="1:6" ht="31.5">
      <c r="A328" s="29">
        <v>170</v>
      </c>
      <c r="B328" s="33" t="s">
        <v>1132</v>
      </c>
      <c r="C328" s="69" t="s">
        <v>947</v>
      </c>
      <c r="D328" s="69" t="s">
        <v>678</v>
      </c>
      <c r="E328" s="79">
        <v>169000</v>
      </c>
      <c r="F328" s="70">
        <v>2018</v>
      </c>
    </row>
    <row r="329" spans="1:6" ht="31.5">
      <c r="A329" s="29">
        <v>171</v>
      </c>
      <c r="B329" s="33" t="s">
        <v>1133</v>
      </c>
      <c r="C329" s="69" t="s">
        <v>735</v>
      </c>
      <c r="D329" s="69" t="s">
        <v>678</v>
      </c>
      <c r="E329" s="79">
        <v>159000</v>
      </c>
      <c r="F329" s="70">
        <v>2016</v>
      </c>
    </row>
    <row r="330" spans="1:6" ht="31.5">
      <c r="A330" s="29">
        <v>172</v>
      </c>
      <c r="B330" s="33" t="s">
        <v>1134</v>
      </c>
      <c r="C330" s="69" t="s">
        <v>1135</v>
      </c>
      <c r="D330" s="69" t="s">
        <v>684</v>
      </c>
      <c r="E330" s="79">
        <v>159000</v>
      </c>
      <c r="F330" s="70">
        <v>2016</v>
      </c>
    </row>
    <row r="331" spans="1:6" ht="31.5">
      <c r="A331" s="29">
        <v>173</v>
      </c>
      <c r="B331" s="33" t="s">
        <v>1136</v>
      </c>
      <c r="C331" s="69" t="s">
        <v>680</v>
      </c>
      <c r="D331" s="69" t="s">
        <v>678</v>
      </c>
      <c r="E331" s="79">
        <v>159000</v>
      </c>
      <c r="F331" s="70">
        <v>2016</v>
      </c>
    </row>
    <row r="332" spans="1:6" ht="31.5">
      <c r="A332" s="29">
        <v>174</v>
      </c>
      <c r="B332" s="33" t="s">
        <v>1137</v>
      </c>
      <c r="C332" s="69" t="s">
        <v>1138</v>
      </c>
      <c r="D332" s="69" t="s">
        <v>684</v>
      </c>
      <c r="E332" s="79">
        <v>159000</v>
      </c>
      <c r="F332" s="70">
        <v>2016</v>
      </c>
    </row>
    <row r="333" spans="1:6" ht="31.5">
      <c r="A333" s="29">
        <v>175</v>
      </c>
      <c r="B333" s="33" t="s">
        <v>1139</v>
      </c>
      <c r="C333" s="69" t="s">
        <v>746</v>
      </c>
      <c r="D333" s="69" t="s">
        <v>684</v>
      </c>
      <c r="E333" s="79">
        <v>159000</v>
      </c>
      <c r="F333" s="70">
        <v>2016</v>
      </c>
    </row>
    <row r="334" spans="1:6" ht="31.5">
      <c r="A334" s="29">
        <v>176</v>
      </c>
      <c r="B334" s="33" t="s">
        <v>1140</v>
      </c>
      <c r="C334" s="69" t="s">
        <v>856</v>
      </c>
      <c r="D334" s="69" t="s">
        <v>684</v>
      </c>
      <c r="E334" s="79">
        <v>159000</v>
      </c>
      <c r="F334" s="70">
        <v>2016</v>
      </c>
    </row>
    <row r="335" spans="1:6" ht="31.5">
      <c r="A335" s="29">
        <v>177</v>
      </c>
      <c r="B335" s="33" t="s">
        <v>1141</v>
      </c>
      <c r="C335" s="69" t="s">
        <v>686</v>
      </c>
      <c r="D335" s="69" t="s">
        <v>684</v>
      </c>
      <c r="E335" s="79">
        <v>159000</v>
      </c>
      <c r="F335" s="70">
        <v>2016</v>
      </c>
    </row>
    <row r="336" spans="1:6" ht="31.5">
      <c r="A336" s="29">
        <v>178</v>
      </c>
      <c r="B336" s="33" t="s">
        <v>1142</v>
      </c>
      <c r="C336" s="69" t="s">
        <v>1026</v>
      </c>
      <c r="D336" s="69" t="s">
        <v>678</v>
      </c>
      <c r="E336" s="79">
        <v>159000</v>
      </c>
      <c r="F336" s="70">
        <v>2016</v>
      </c>
    </row>
    <row r="337" spans="1:6" ht="31.5">
      <c r="A337" s="29">
        <v>179</v>
      </c>
      <c r="B337" s="33" t="s">
        <v>1143</v>
      </c>
      <c r="C337" s="69" t="s">
        <v>685</v>
      </c>
      <c r="D337" s="69" t="s">
        <v>678</v>
      </c>
      <c r="E337" s="79">
        <v>179000</v>
      </c>
      <c r="F337" s="70">
        <v>2016</v>
      </c>
    </row>
    <row r="338" spans="1:6" ht="16.5">
      <c r="A338" s="29">
        <v>180</v>
      </c>
      <c r="B338" s="33" t="s">
        <v>1144</v>
      </c>
      <c r="C338" s="69" t="s">
        <v>947</v>
      </c>
      <c r="D338" s="69" t="s">
        <v>1038</v>
      </c>
      <c r="E338" s="79">
        <v>134000</v>
      </c>
      <c r="F338" s="70">
        <v>2016</v>
      </c>
    </row>
    <row r="339" spans="1:6" ht="31.5">
      <c r="A339" s="29">
        <v>181</v>
      </c>
      <c r="B339" s="33" t="s">
        <v>1145</v>
      </c>
      <c r="C339" s="69" t="s">
        <v>697</v>
      </c>
      <c r="D339" s="69" t="s">
        <v>678</v>
      </c>
      <c r="E339" s="79">
        <v>135000</v>
      </c>
      <c r="F339" s="70">
        <v>2016</v>
      </c>
    </row>
    <row r="340" spans="1:6" ht="16.5">
      <c r="A340" s="29">
        <v>182</v>
      </c>
      <c r="B340" s="33" t="s">
        <v>1146</v>
      </c>
      <c r="C340" s="69" t="s">
        <v>1147</v>
      </c>
      <c r="D340" s="69" t="s">
        <v>678</v>
      </c>
      <c r="E340" s="79">
        <v>225000</v>
      </c>
      <c r="F340" s="70">
        <v>2016</v>
      </c>
    </row>
    <row r="341" spans="1:6" ht="31.5">
      <c r="A341" s="29">
        <v>183</v>
      </c>
      <c r="B341" s="33" t="s">
        <v>1148</v>
      </c>
      <c r="C341" s="69" t="s">
        <v>1149</v>
      </c>
      <c r="D341" s="69" t="s">
        <v>684</v>
      </c>
      <c r="E341" s="79">
        <v>159000</v>
      </c>
      <c r="F341" s="70">
        <v>2016</v>
      </c>
    </row>
    <row r="342" spans="1:6" ht="31.5">
      <c r="A342" s="29">
        <v>184</v>
      </c>
      <c r="B342" s="33" t="s">
        <v>1150</v>
      </c>
      <c r="C342" s="69" t="s">
        <v>1012</v>
      </c>
      <c r="D342" s="69" t="s">
        <v>1038</v>
      </c>
      <c r="E342" s="79">
        <v>134000</v>
      </c>
      <c r="F342" s="70">
        <v>2016</v>
      </c>
    </row>
    <row r="343" spans="1:6" ht="31.5">
      <c r="A343" s="29">
        <v>185</v>
      </c>
      <c r="B343" s="33" t="s">
        <v>1151</v>
      </c>
      <c r="C343" s="69" t="s">
        <v>685</v>
      </c>
      <c r="D343" s="69" t="s">
        <v>678</v>
      </c>
      <c r="E343" s="79">
        <v>249000</v>
      </c>
      <c r="F343" s="70">
        <v>2016</v>
      </c>
    </row>
    <row r="344" spans="1:6" ht="31.5">
      <c r="A344" s="29">
        <v>186</v>
      </c>
      <c r="B344" s="33" t="s">
        <v>1152</v>
      </c>
      <c r="C344" s="69" t="s">
        <v>1153</v>
      </c>
      <c r="D344" s="69" t="s">
        <v>678</v>
      </c>
      <c r="E344" s="79">
        <v>169000</v>
      </c>
      <c r="F344" s="70">
        <v>2016</v>
      </c>
    </row>
    <row r="345" spans="1:6" ht="31.5">
      <c r="A345" s="29">
        <v>187</v>
      </c>
      <c r="B345" s="33" t="s">
        <v>1154</v>
      </c>
      <c r="C345" s="69" t="s">
        <v>697</v>
      </c>
      <c r="D345" s="69" t="s">
        <v>678</v>
      </c>
      <c r="E345" s="79">
        <v>108000</v>
      </c>
      <c r="F345" s="70">
        <v>2016</v>
      </c>
    </row>
    <row r="346" spans="1:6" ht="31.5">
      <c r="A346" s="29">
        <v>188</v>
      </c>
      <c r="B346" s="33" t="s">
        <v>1155</v>
      </c>
      <c r="C346" s="69" t="s">
        <v>697</v>
      </c>
      <c r="D346" s="69" t="s">
        <v>674</v>
      </c>
      <c r="E346" s="79">
        <v>134000</v>
      </c>
      <c r="F346" s="70">
        <v>2016</v>
      </c>
    </row>
    <row r="347" spans="1:6" ht="31.5">
      <c r="A347" s="29">
        <v>189</v>
      </c>
      <c r="B347" s="33" t="s">
        <v>1156</v>
      </c>
      <c r="C347" s="69" t="s">
        <v>695</v>
      </c>
      <c r="D347" s="69" t="s">
        <v>677</v>
      </c>
      <c r="E347" s="79">
        <v>249000</v>
      </c>
      <c r="F347" s="70">
        <v>2016</v>
      </c>
    </row>
    <row r="348" spans="1:6" ht="31.5">
      <c r="A348" s="29">
        <v>190</v>
      </c>
      <c r="B348" s="33" t="s">
        <v>1157</v>
      </c>
      <c r="C348" s="69" t="s">
        <v>1158</v>
      </c>
      <c r="D348" s="69" t="s">
        <v>677</v>
      </c>
      <c r="E348" s="79">
        <v>199000</v>
      </c>
      <c r="F348" s="70">
        <v>2017</v>
      </c>
    </row>
    <row r="349" spans="1:6" ht="31.5">
      <c r="A349" s="29">
        <v>191</v>
      </c>
      <c r="B349" s="33" t="s">
        <v>1159</v>
      </c>
      <c r="C349" s="69" t="s">
        <v>1158</v>
      </c>
      <c r="D349" s="69" t="s">
        <v>677</v>
      </c>
      <c r="E349" s="79">
        <v>299000</v>
      </c>
      <c r="F349" s="70">
        <v>2017</v>
      </c>
    </row>
    <row r="350" spans="1:6" ht="31.5">
      <c r="A350" s="29">
        <v>192</v>
      </c>
      <c r="B350" s="33" t="s">
        <v>1160</v>
      </c>
      <c r="C350" s="69" t="s">
        <v>1161</v>
      </c>
      <c r="D350" s="69" t="s">
        <v>677</v>
      </c>
      <c r="E350" s="79">
        <v>234000</v>
      </c>
      <c r="F350" s="70">
        <v>2017</v>
      </c>
    </row>
    <row r="351" spans="1:6" ht="31.5">
      <c r="A351" s="29">
        <v>193</v>
      </c>
      <c r="B351" s="33" t="s">
        <v>1162</v>
      </c>
      <c r="C351" s="69" t="s">
        <v>1158</v>
      </c>
      <c r="D351" s="69" t="s">
        <v>677</v>
      </c>
      <c r="E351" s="79">
        <v>269000</v>
      </c>
      <c r="F351" s="70">
        <v>2017</v>
      </c>
    </row>
    <row r="352" spans="1:6" ht="16.5">
      <c r="A352" s="29">
        <v>194</v>
      </c>
      <c r="B352" s="33" t="s">
        <v>1163</v>
      </c>
      <c r="C352" s="69" t="s">
        <v>1158</v>
      </c>
      <c r="D352" s="69" t="s">
        <v>677</v>
      </c>
      <c r="E352" s="79">
        <v>225000</v>
      </c>
      <c r="F352" s="70">
        <v>2016</v>
      </c>
    </row>
    <row r="353" spans="1:6" ht="31.5">
      <c r="A353" s="29">
        <v>195</v>
      </c>
      <c r="B353" s="33" t="s">
        <v>1164</v>
      </c>
      <c r="C353" s="69" t="s">
        <v>1158</v>
      </c>
      <c r="D353" s="69" t="s">
        <v>677</v>
      </c>
      <c r="E353" s="79">
        <v>189000</v>
      </c>
      <c r="F353" s="70">
        <v>2017</v>
      </c>
    </row>
    <row r="354" spans="1:6" ht="31.5">
      <c r="A354" s="29">
        <v>196</v>
      </c>
      <c r="B354" s="33" t="s">
        <v>1165</v>
      </c>
      <c r="C354" s="69" t="s">
        <v>1149</v>
      </c>
      <c r="D354" s="69" t="s">
        <v>1038</v>
      </c>
      <c r="E354" s="79">
        <v>145000</v>
      </c>
      <c r="F354" s="70">
        <v>2016</v>
      </c>
    </row>
    <row r="355" spans="1:6" ht="31.5">
      <c r="A355" s="29">
        <v>197</v>
      </c>
      <c r="B355" s="33" t="s">
        <v>1166</v>
      </c>
      <c r="C355" s="69" t="s">
        <v>869</v>
      </c>
      <c r="D355" s="69" t="s">
        <v>678</v>
      </c>
      <c r="E355" s="79">
        <v>169000</v>
      </c>
      <c r="F355" s="70">
        <v>2016</v>
      </c>
    </row>
    <row r="356" spans="1:6" ht="31.5">
      <c r="A356" s="29">
        <v>198</v>
      </c>
      <c r="B356" s="33" t="s">
        <v>1167</v>
      </c>
      <c r="C356" s="69" t="s">
        <v>702</v>
      </c>
      <c r="D356" s="69" t="s">
        <v>678</v>
      </c>
      <c r="E356" s="79">
        <v>234000</v>
      </c>
      <c r="F356" s="70">
        <v>2016</v>
      </c>
    </row>
    <row r="357" spans="1:6" ht="31.5">
      <c r="A357" s="29">
        <v>199</v>
      </c>
      <c r="B357" s="33" t="s">
        <v>1168</v>
      </c>
      <c r="C357" s="69" t="s">
        <v>947</v>
      </c>
      <c r="D357" s="69" t="s">
        <v>678</v>
      </c>
      <c r="E357" s="79">
        <v>234000</v>
      </c>
      <c r="F357" s="70">
        <v>2016</v>
      </c>
    </row>
    <row r="358" spans="1:6" ht="31.5">
      <c r="A358" s="29">
        <v>200</v>
      </c>
      <c r="B358" s="33" t="s">
        <v>1169</v>
      </c>
      <c r="C358" s="69" t="s">
        <v>685</v>
      </c>
      <c r="D358" s="69" t="s">
        <v>674</v>
      </c>
      <c r="E358" s="79">
        <v>234000</v>
      </c>
      <c r="F358" s="70">
        <v>2016</v>
      </c>
    </row>
    <row r="359" spans="1:6" ht="16.5">
      <c r="A359" s="29">
        <v>201</v>
      </c>
      <c r="B359" s="33" t="s">
        <v>1170</v>
      </c>
      <c r="C359" s="69" t="s">
        <v>164</v>
      </c>
      <c r="D359" s="69" t="s">
        <v>141</v>
      </c>
      <c r="E359" s="79">
        <v>60000</v>
      </c>
      <c r="F359" s="70">
        <v>2017</v>
      </c>
    </row>
    <row r="360" spans="1:6" ht="16.5">
      <c r="A360" s="29">
        <v>202</v>
      </c>
      <c r="B360" s="33" t="s">
        <v>1171</v>
      </c>
      <c r="C360" s="69" t="s">
        <v>164</v>
      </c>
      <c r="D360" s="69" t="s">
        <v>141</v>
      </c>
      <c r="E360" s="79">
        <v>60000</v>
      </c>
      <c r="F360" s="70">
        <v>2017</v>
      </c>
    </row>
    <row r="361" spans="1:6" ht="31.5">
      <c r="A361" s="29">
        <v>203</v>
      </c>
      <c r="B361" s="33" t="s">
        <v>1172</v>
      </c>
      <c r="C361" s="69" t="s">
        <v>856</v>
      </c>
      <c r="D361" s="69" t="s">
        <v>677</v>
      </c>
      <c r="E361" s="79">
        <v>159000</v>
      </c>
      <c r="F361" s="70">
        <v>2016</v>
      </c>
    </row>
    <row r="362" spans="1:6" ht="16.5">
      <c r="A362" s="29">
        <v>204</v>
      </c>
      <c r="B362" s="33" t="s">
        <v>1173</v>
      </c>
      <c r="C362" s="69" t="s">
        <v>1174</v>
      </c>
      <c r="D362" s="69" t="s">
        <v>677</v>
      </c>
      <c r="E362" s="79">
        <v>199000</v>
      </c>
      <c r="F362" s="70">
        <v>2016</v>
      </c>
    </row>
    <row r="363" spans="1:6" ht="16.5">
      <c r="A363" s="29">
        <v>205</v>
      </c>
      <c r="B363" s="33" t="s">
        <v>1175</v>
      </c>
      <c r="C363" s="69" t="s">
        <v>694</v>
      </c>
      <c r="D363" s="69" t="s">
        <v>677</v>
      </c>
      <c r="E363" s="79">
        <v>249000</v>
      </c>
      <c r="F363" s="70">
        <v>2016</v>
      </c>
    </row>
    <row r="364" spans="1:6" ht="16.5">
      <c r="A364" s="29">
        <v>206</v>
      </c>
      <c r="B364" s="33" t="s">
        <v>1176</v>
      </c>
      <c r="C364" s="69" t="s">
        <v>697</v>
      </c>
      <c r="D364" s="69" t="s">
        <v>677</v>
      </c>
      <c r="E364" s="79">
        <v>159000</v>
      </c>
      <c r="F364" s="70">
        <v>2016</v>
      </c>
    </row>
    <row r="365" spans="1:6" ht="31.5">
      <c r="A365" s="29">
        <v>207</v>
      </c>
      <c r="B365" s="33" t="s">
        <v>1177</v>
      </c>
      <c r="C365" s="69" t="s">
        <v>1178</v>
      </c>
      <c r="D365" s="69" t="s">
        <v>677</v>
      </c>
      <c r="E365" s="79">
        <v>249000</v>
      </c>
      <c r="F365" s="70">
        <v>2016</v>
      </c>
    </row>
    <row r="366" spans="1:6" ht="31.5">
      <c r="A366" s="29">
        <v>208</v>
      </c>
      <c r="B366" s="33" t="s">
        <v>1179</v>
      </c>
      <c r="C366" s="69" t="s">
        <v>1178</v>
      </c>
      <c r="D366" s="69" t="s">
        <v>677</v>
      </c>
      <c r="E366" s="79">
        <v>234000</v>
      </c>
      <c r="F366" s="70">
        <v>2016</v>
      </c>
    </row>
    <row r="367" spans="1:6" ht="16.5">
      <c r="A367" s="29">
        <v>209</v>
      </c>
      <c r="B367" s="33" t="s">
        <v>1180</v>
      </c>
      <c r="C367" s="69" t="s">
        <v>972</v>
      </c>
      <c r="D367" s="69" t="s">
        <v>677</v>
      </c>
      <c r="E367" s="79">
        <v>199000</v>
      </c>
      <c r="F367" s="70">
        <v>2016</v>
      </c>
    </row>
    <row r="368" spans="1:6" ht="31.5">
      <c r="A368" s="29">
        <v>210</v>
      </c>
      <c r="B368" s="33" t="s">
        <v>1181</v>
      </c>
      <c r="C368" s="69" t="s">
        <v>863</v>
      </c>
      <c r="D368" s="69" t="s">
        <v>677</v>
      </c>
      <c r="E368" s="79">
        <v>259000</v>
      </c>
      <c r="F368" s="70">
        <v>2017</v>
      </c>
    </row>
    <row r="369" spans="1:6" ht="16.5">
      <c r="A369" s="29">
        <v>211</v>
      </c>
      <c r="B369" s="33" t="s">
        <v>1182</v>
      </c>
      <c r="C369" s="69" t="s">
        <v>695</v>
      </c>
      <c r="D369" s="69" t="s">
        <v>677</v>
      </c>
      <c r="E369" s="79">
        <v>225000</v>
      </c>
      <c r="F369" s="70">
        <v>2017</v>
      </c>
    </row>
    <row r="370" spans="1:6" ht="16.5">
      <c r="A370" s="29">
        <v>212</v>
      </c>
      <c r="B370" s="33" t="s">
        <v>1183</v>
      </c>
      <c r="C370" s="69" t="s">
        <v>1184</v>
      </c>
      <c r="D370" s="69" t="s">
        <v>677</v>
      </c>
      <c r="E370" s="79">
        <v>169000</v>
      </c>
      <c r="F370" s="70">
        <v>2017</v>
      </c>
    </row>
    <row r="371" spans="1:6" ht="31.5">
      <c r="A371" s="29">
        <v>213</v>
      </c>
      <c r="B371" s="33" t="s">
        <v>1185</v>
      </c>
      <c r="C371" s="69" t="s">
        <v>698</v>
      </c>
      <c r="D371" s="69" t="s">
        <v>677</v>
      </c>
      <c r="E371" s="79">
        <v>139000</v>
      </c>
      <c r="F371" s="70">
        <v>2017</v>
      </c>
    </row>
    <row r="372" spans="1:6" ht="31.5">
      <c r="A372" s="29">
        <v>214</v>
      </c>
      <c r="B372" s="33" t="s">
        <v>1186</v>
      </c>
      <c r="C372" s="69" t="s">
        <v>1012</v>
      </c>
      <c r="D372" s="69" t="s">
        <v>677</v>
      </c>
      <c r="E372" s="79">
        <v>199000</v>
      </c>
      <c r="F372" s="70">
        <v>2016</v>
      </c>
    </row>
    <row r="373" spans="1:6" ht="31.5">
      <c r="A373" s="29">
        <v>215</v>
      </c>
      <c r="B373" s="33" t="s">
        <v>1187</v>
      </c>
      <c r="C373" s="69" t="s">
        <v>951</v>
      </c>
      <c r="D373" s="69" t="s">
        <v>677</v>
      </c>
      <c r="E373" s="79">
        <v>149000</v>
      </c>
      <c r="F373" s="70">
        <v>2016</v>
      </c>
    </row>
    <row r="374" spans="1:6" ht="16.5">
      <c r="A374" s="29">
        <v>216</v>
      </c>
      <c r="B374" s="33" t="s">
        <v>1188</v>
      </c>
      <c r="C374" s="69" t="s">
        <v>1189</v>
      </c>
      <c r="D374" s="69" t="s">
        <v>677</v>
      </c>
      <c r="E374" s="79">
        <v>145000</v>
      </c>
      <c r="F374" s="70">
        <v>2017</v>
      </c>
    </row>
    <row r="375" spans="1:6" ht="16.5">
      <c r="A375" s="29">
        <v>217</v>
      </c>
      <c r="B375" s="33" t="s">
        <v>1190</v>
      </c>
      <c r="C375" s="69" t="s">
        <v>1191</v>
      </c>
      <c r="D375" s="69" t="s">
        <v>677</v>
      </c>
      <c r="E375" s="79">
        <v>159000</v>
      </c>
      <c r="F375" s="70">
        <v>2017</v>
      </c>
    </row>
    <row r="376" spans="1:6" ht="31.5">
      <c r="A376" s="29">
        <v>218</v>
      </c>
      <c r="B376" s="33" t="s">
        <v>1192</v>
      </c>
      <c r="C376" s="69" t="s">
        <v>764</v>
      </c>
      <c r="D376" s="69" t="s">
        <v>677</v>
      </c>
      <c r="E376" s="79">
        <v>169000</v>
      </c>
      <c r="F376" s="70">
        <v>2017</v>
      </c>
    </row>
    <row r="377" spans="1:6" ht="31.5">
      <c r="A377" s="29">
        <v>219</v>
      </c>
      <c r="B377" s="33" t="s">
        <v>1193</v>
      </c>
      <c r="C377" s="69" t="s">
        <v>1131</v>
      </c>
      <c r="D377" s="69" t="s">
        <v>677</v>
      </c>
      <c r="E377" s="79">
        <v>179000</v>
      </c>
      <c r="F377" s="70">
        <v>2017</v>
      </c>
    </row>
    <row r="378" spans="1:6" ht="31.5">
      <c r="A378" s="29">
        <v>220</v>
      </c>
      <c r="B378" s="33" t="s">
        <v>1194</v>
      </c>
      <c r="C378" s="69" t="s">
        <v>1195</v>
      </c>
      <c r="D378" s="69" t="s">
        <v>677</v>
      </c>
      <c r="E378" s="79">
        <v>179000</v>
      </c>
      <c r="F378" s="70">
        <v>2017</v>
      </c>
    </row>
    <row r="379" spans="1:6" ht="16.5">
      <c r="A379" s="29">
        <v>221</v>
      </c>
      <c r="B379" s="33" t="s">
        <v>1196</v>
      </c>
      <c r="C379" s="69" t="s">
        <v>1197</v>
      </c>
      <c r="D379" s="69" t="s">
        <v>677</v>
      </c>
      <c r="E379" s="79">
        <v>159000</v>
      </c>
      <c r="F379" s="70">
        <v>2017</v>
      </c>
    </row>
    <row r="380" spans="1:6" ht="31.5">
      <c r="A380" s="29">
        <v>222</v>
      </c>
      <c r="B380" s="33" t="s">
        <v>1198</v>
      </c>
      <c r="C380" s="69" t="s">
        <v>764</v>
      </c>
      <c r="D380" s="69" t="s">
        <v>677</v>
      </c>
      <c r="E380" s="79">
        <v>234000</v>
      </c>
      <c r="F380" s="70">
        <v>2017</v>
      </c>
    </row>
    <row r="381" spans="1:6" ht="31.5">
      <c r="A381" s="29">
        <v>223</v>
      </c>
      <c r="B381" s="33" t="s">
        <v>1199</v>
      </c>
      <c r="C381" s="69" t="s">
        <v>1200</v>
      </c>
      <c r="D381" s="69" t="s">
        <v>141</v>
      </c>
      <c r="E381" s="79">
        <v>179000</v>
      </c>
      <c r="F381" s="70">
        <v>2017</v>
      </c>
    </row>
    <row r="382" spans="1:6" ht="16.5">
      <c r="A382" s="29">
        <v>224</v>
      </c>
      <c r="B382" s="33" t="s">
        <v>1201</v>
      </c>
      <c r="C382" s="69" t="s">
        <v>1202</v>
      </c>
      <c r="D382" s="69" t="s">
        <v>677</v>
      </c>
      <c r="E382" s="79">
        <v>169000</v>
      </c>
      <c r="F382" s="70">
        <v>2017</v>
      </c>
    </row>
    <row r="383" spans="1:6" ht="31.5">
      <c r="A383" s="29">
        <v>225</v>
      </c>
      <c r="B383" s="33" t="s">
        <v>1203</v>
      </c>
      <c r="C383" s="69" t="s">
        <v>958</v>
      </c>
      <c r="D383" s="69" t="s">
        <v>1038</v>
      </c>
      <c r="E383" s="79">
        <v>179000</v>
      </c>
      <c r="F383" s="70">
        <v>2017</v>
      </c>
    </row>
    <row r="384" spans="1:6" ht="31.5">
      <c r="A384" s="29">
        <v>226</v>
      </c>
      <c r="B384" s="33" t="s">
        <v>1204</v>
      </c>
      <c r="C384" s="69" t="s">
        <v>1067</v>
      </c>
      <c r="D384" s="69" t="s">
        <v>681</v>
      </c>
      <c r="E384" s="79">
        <v>116000</v>
      </c>
      <c r="F384" s="70">
        <v>2018</v>
      </c>
    </row>
    <row r="385" spans="1:6" ht="31.5">
      <c r="A385" s="29">
        <v>227</v>
      </c>
      <c r="B385" s="33" t="s">
        <v>1205</v>
      </c>
      <c r="C385" s="69" t="s">
        <v>1174</v>
      </c>
      <c r="D385" s="69" t="s">
        <v>676</v>
      </c>
      <c r="E385" s="79">
        <v>159000</v>
      </c>
      <c r="F385" s="70">
        <v>2018</v>
      </c>
    </row>
    <row r="386" spans="1:6" ht="31.5">
      <c r="A386" s="29">
        <v>228</v>
      </c>
      <c r="B386" s="33" t="s">
        <v>1206</v>
      </c>
      <c r="C386" s="69" t="s">
        <v>935</v>
      </c>
      <c r="D386" s="69" t="s">
        <v>681</v>
      </c>
      <c r="E386" s="79">
        <v>110000</v>
      </c>
      <c r="F386" s="70">
        <v>2018</v>
      </c>
    </row>
    <row r="387" spans="1:6" ht="16.5">
      <c r="A387" s="29"/>
      <c r="B387" s="30" t="s">
        <v>1207</v>
      </c>
      <c r="C387" s="69"/>
      <c r="D387" s="69"/>
      <c r="E387" s="79"/>
      <c r="F387" s="70">
        <f ca="1">YEAR(TODAY())</f>
        <v>2018</v>
      </c>
    </row>
    <row r="388" spans="1:6" ht="16.5">
      <c r="A388" s="29">
        <f aca="true" t="shared" si="2" ref="A388:A406">A387+1</f>
        <v>1</v>
      </c>
      <c r="B388" s="36" t="s">
        <v>1208</v>
      </c>
      <c r="C388" s="69"/>
      <c r="D388" s="69" t="s">
        <v>1209</v>
      </c>
      <c r="E388" s="79">
        <v>54000</v>
      </c>
      <c r="F388" s="70">
        <v>2014</v>
      </c>
    </row>
    <row r="389" spans="1:6" ht="16.5">
      <c r="A389" s="29">
        <f>A388+1</f>
        <v>2</v>
      </c>
      <c r="B389" s="34" t="s">
        <v>1210</v>
      </c>
      <c r="C389" s="69" t="s">
        <v>1211</v>
      </c>
      <c r="D389" s="69" t="s">
        <v>678</v>
      </c>
      <c r="E389" s="79">
        <v>124000</v>
      </c>
      <c r="F389" s="70">
        <v>2015</v>
      </c>
    </row>
    <row r="390" spans="1:6" ht="31.5">
      <c r="A390" s="29">
        <f t="shared" si="2"/>
        <v>3</v>
      </c>
      <c r="B390" s="34" t="s">
        <v>1212</v>
      </c>
      <c r="C390" s="69" t="s">
        <v>1211</v>
      </c>
      <c r="D390" s="69" t="s">
        <v>678</v>
      </c>
      <c r="E390" s="79">
        <v>169000</v>
      </c>
      <c r="F390" s="70">
        <v>2016</v>
      </c>
    </row>
    <row r="391" spans="1:6" ht="16.5">
      <c r="A391" s="29">
        <f t="shared" si="2"/>
        <v>4</v>
      </c>
      <c r="B391" s="34" t="s">
        <v>1213</v>
      </c>
      <c r="C391" s="69" t="s">
        <v>1211</v>
      </c>
      <c r="D391" s="69" t="s">
        <v>678</v>
      </c>
      <c r="E391" s="79">
        <v>69000</v>
      </c>
      <c r="F391" s="70">
        <v>2015</v>
      </c>
    </row>
    <row r="392" spans="1:6" ht="31.5">
      <c r="A392" s="29">
        <f t="shared" si="2"/>
        <v>5</v>
      </c>
      <c r="B392" s="34" t="s">
        <v>1214</v>
      </c>
      <c r="C392" s="69" t="s">
        <v>1211</v>
      </c>
      <c r="D392" s="69" t="s">
        <v>678</v>
      </c>
      <c r="E392" s="79">
        <v>129000</v>
      </c>
      <c r="F392" s="70">
        <v>2015</v>
      </c>
    </row>
    <row r="393" spans="1:6" ht="16.5">
      <c r="A393" s="29">
        <f t="shared" si="2"/>
        <v>6</v>
      </c>
      <c r="B393" s="34" t="s">
        <v>1215</v>
      </c>
      <c r="C393" s="69" t="s">
        <v>1216</v>
      </c>
      <c r="D393" s="69" t="s">
        <v>678</v>
      </c>
      <c r="E393" s="79">
        <v>124000</v>
      </c>
      <c r="F393" s="70">
        <v>2016</v>
      </c>
    </row>
    <row r="394" spans="1:6" ht="31.5">
      <c r="A394" s="29">
        <f t="shared" si="2"/>
        <v>7</v>
      </c>
      <c r="B394" s="34" t="s">
        <v>1217</v>
      </c>
      <c r="C394" s="69" t="s">
        <v>1216</v>
      </c>
      <c r="D394" s="69" t="s">
        <v>678</v>
      </c>
      <c r="E394" s="79">
        <v>189000</v>
      </c>
      <c r="F394" s="81">
        <v>2016</v>
      </c>
    </row>
    <row r="395" spans="1:6" ht="16.5">
      <c r="A395" s="29">
        <f t="shared" si="2"/>
        <v>8</v>
      </c>
      <c r="B395" s="34" t="s">
        <v>1218</v>
      </c>
      <c r="C395" s="69" t="s">
        <v>1219</v>
      </c>
      <c r="D395" s="69" t="s">
        <v>674</v>
      </c>
      <c r="E395" s="79">
        <v>13000</v>
      </c>
      <c r="F395" s="81">
        <v>2016</v>
      </c>
    </row>
    <row r="396" spans="1:6" ht="16.5">
      <c r="A396" s="29">
        <f t="shared" si="2"/>
        <v>9</v>
      </c>
      <c r="B396" s="34" t="s">
        <v>1220</v>
      </c>
      <c r="C396" s="69" t="s">
        <v>1221</v>
      </c>
      <c r="D396" s="69" t="s">
        <v>674</v>
      </c>
      <c r="E396" s="79">
        <v>6000</v>
      </c>
      <c r="F396" s="81">
        <v>2016</v>
      </c>
    </row>
    <row r="397" spans="1:6" ht="16.5">
      <c r="A397" s="29">
        <f t="shared" si="2"/>
        <v>10</v>
      </c>
      <c r="B397" s="33" t="s">
        <v>1222</v>
      </c>
      <c r="C397" s="69" t="s">
        <v>1223</v>
      </c>
      <c r="D397" s="69" t="s">
        <v>678</v>
      </c>
      <c r="E397" s="79">
        <v>61000</v>
      </c>
      <c r="F397" s="70">
        <v>2017</v>
      </c>
    </row>
    <row r="398" spans="1:6" ht="16.5">
      <c r="A398" s="29">
        <f t="shared" si="2"/>
        <v>11</v>
      </c>
      <c r="B398" s="33" t="s">
        <v>1224</v>
      </c>
      <c r="C398" s="69" t="s">
        <v>1223</v>
      </c>
      <c r="D398" s="69" t="s">
        <v>678</v>
      </c>
      <c r="E398" s="79">
        <v>61000</v>
      </c>
      <c r="F398" s="70">
        <v>2017</v>
      </c>
    </row>
    <row r="399" spans="1:6" ht="16.5">
      <c r="A399" s="29">
        <f t="shared" si="2"/>
        <v>12</v>
      </c>
      <c r="B399" s="33" t="s">
        <v>1225</v>
      </c>
      <c r="C399" s="69" t="s">
        <v>1226</v>
      </c>
      <c r="D399" s="69" t="s">
        <v>676</v>
      </c>
      <c r="E399" s="79">
        <v>99000</v>
      </c>
      <c r="F399" s="70">
        <v>2018</v>
      </c>
    </row>
    <row r="400" spans="1:6" ht="16.5">
      <c r="A400" s="29">
        <f t="shared" si="2"/>
        <v>13</v>
      </c>
      <c r="B400" s="33" t="s">
        <v>1227</v>
      </c>
      <c r="C400" s="69" t="s">
        <v>1228</v>
      </c>
      <c r="D400" s="69" t="s">
        <v>676</v>
      </c>
      <c r="E400" s="79">
        <v>99000</v>
      </c>
      <c r="F400" s="70">
        <v>2018</v>
      </c>
    </row>
    <row r="401" spans="1:6" ht="16.5">
      <c r="A401" s="29">
        <f t="shared" si="2"/>
        <v>14</v>
      </c>
      <c r="B401" s="91" t="s">
        <v>1229</v>
      </c>
      <c r="C401" s="69" t="s">
        <v>1230</v>
      </c>
      <c r="D401" s="69" t="s">
        <v>676</v>
      </c>
      <c r="E401" s="79">
        <v>79000</v>
      </c>
      <c r="F401" s="70">
        <v>2018</v>
      </c>
    </row>
    <row r="402" spans="1:6" ht="16.5">
      <c r="A402" s="29">
        <f t="shared" si="2"/>
        <v>15</v>
      </c>
      <c r="B402" s="34" t="s">
        <v>1231</v>
      </c>
      <c r="C402" s="69" t="s">
        <v>1232</v>
      </c>
      <c r="D402" s="69" t="s">
        <v>677</v>
      </c>
      <c r="E402" s="79">
        <v>79000</v>
      </c>
      <c r="F402" s="81">
        <v>2017</v>
      </c>
    </row>
    <row r="403" spans="1:6" ht="16.5">
      <c r="A403" s="29">
        <f t="shared" si="2"/>
        <v>16</v>
      </c>
      <c r="B403" s="34" t="s">
        <v>1233</v>
      </c>
      <c r="C403" s="69" t="s">
        <v>1232</v>
      </c>
      <c r="D403" s="69" t="s">
        <v>675</v>
      </c>
      <c r="E403" s="79">
        <v>124000</v>
      </c>
      <c r="F403" s="81">
        <v>2017</v>
      </c>
    </row>
    <row r="404" spans="1:6" ht="16.5">
      <c r="A404" s="29">
        <f t="shared" si="2"/>
        <v>17</v>
      </c>
      <c r="B404" s="34" t="s">
        <v>1234</v>
      </c>
      <c r="C404" s="69" t="s">
        <v>1232</v>
      </c>
      <c r="D404" s="69" t="s">
        <v>675</v>
      </c>
      <c r="E404" s="79">
        <v>104000</v>
      </c>
      <c r="F404" s="81">
        <v>2018</v>
      </c>
    </row>
    <row r="405" spans="1:6" ht="16.5">
      <c r="A405" s="29">
        <f t="shared" si="2"/>
        <v>18</v>
      </c>
      <c r="B405" s="34" t="s">
        <v>1235</v>
      </c>
      <c r="C405" s="69" t="s">
        <v>1232</v>
      </c>
      <c r="D405" s="69" t="s">
        <v>675</v>
      </c>
      <c r="E405" s="79">
        <v>99000</v>
      </c>
      <c r="F405" s="81">
        <v>2018</v>
      </c>
    </row>
    <row r="406" spans="1:6" ht="16.5">
      <c r="A406" s="29">
        <f t="shared" si="2"/>
        <v>19</v>
      </c>
      <c r="B406" s="33" t="s">
        <v>1236</v>
      </c>
      <c r="C406" s="69" t="s">
        <v>1237</v>
      </c>
      <c r="D406" s="69" t="s">
        <v>681</v>
      </c>
      <c r="E406" s="79">
        <v>55000</v>
      </c>
      <c r="F406" s="70">
        <v>2018</v>
      </c>
    </row>
    <row r="407" spans="1:6" ht="16.5">
      <c r="A407" s="29"/>
      <c r="B407" s="30" t="s">
        <v>1238</v>
      </c>
      <c r="C407" s="69"/>
      <c r="D407" s="69"/>
      <c r="E407" s="80"/>
      <c r="F407" s="70">
        <f ca="1">YEAR(TODAY())</f>
        <v>2018</v>
      </c>
    </row>
    <row r="408" spans="1:6" ht="16.5">
      <c r="A408" s="29">
        <v>1</v>
      </c>
      <c r="B408" s="33" t="s">
        <v>1239</v>
      </c>
      <c r="C408" s="69"/>
      <c r="D408" s="67" t="s">
        <v>678</v>
      </c>
      <c r="E408" s="68">
        <v>99000</v>
      </c>
      <c r="F408" s="70">
        <v>2017</v>
      </c>
    </row>
    <row r="409" spans="1:6" ht="16.5">
      <c r="A409" s="29">
        <v>2</v>
      </c>
      <c r="B409" s="33" t="s">
        <v>1240</v>
      </c>
      <c r="C409" s="69"/>
      <c r="D409" s="67" t="s">
        <v>678</v>
      </c>
      <c r="E409" s="80">
        <v>105000</v>
      </c>
      <c r="F409" s="70">
        <v>2017</v>
      </c>
    </row>
    <row r="410" spans="1:6" ht="16.5">
      <c r="A410" s="29">
        <v>3</v>
      </c>
      <c r="B410" s="33" t="s">
        <v>1241</v>
      </c>
      <c r="C410" s="69"/>
      <c r="D410" s="67" t="s">
        <v>678</v>
      </c>
      <c r="E410" s="80">
        <v>105000</v>
      </c>
      <c r="F410" s="70">
        <v>2017</v>
      </c>
    </row>
    <row r="411" spans="1:6" ht="16.5">
      <c r="A411" s="29">
        <v>4</v>
      </c>
      <c r="B411" s="33" t="s">
        <v>1242</v>
      </c>
      <c r="C411" s="69"/>
      <c r="D411" s="67" t="s">
        <v>678</v>
      </c>
      <c r="E411" s="80">
        <v>99000</v>
      </c>
      <c r="F411" s="70">
        <v>2017</v>
      </c>
    </row>
    <row r="412" spans="1:6" ht="16.5">
      <c r="A412" s="29">
        <v>5</v>
      </c>
      <c r="B412" s="36" t="s">
        <v>1243</v>
      </c>
      <c r="C412" s="67"/>
      <c r="D412" s="67" t="s">
        <v>1244</v>
      </c>
      <c r="E412" s="68">
        <v>104000</v>
      </c>
      <c r="F412" s="70">
        <v>2015</v>
      </c>
    </row>
    <row r="413" spans="1:6" ht="16.5">
      <c r="A413" s="29">
        <v>6</v>
      </c>
      <c r="B413" s="36" t="s">
        <v>1245</v>
      </c>
      <c r="C413" s="67"/>
      <c r="D413" s="67" t="s">
        <v>678</v>
      </c>
      <c r="E413" s="68">
        <v>105000</v>
      </c>
      <c r="F413" s="70">
        <v>2017</v>
      </c>
    </row>
    <row r="414" spans="1:6" ht="16.5">
      <c r="A414" s="29">
        <v>7</v>
      </c>
      <c r="B414" s="36" t="s">
        <v>1246</v>
      </c>
      <c r="C414" s="67"/>
      <c r="D414" s="67" t="s">
        <v>1244</v>
      </c>
      <c r="E414" s="68">
        <v>123000</v>
      </c>
      <c r="F414" s="70">
        <v>2015</v>
      </c>
    </row>
    <row r="415" spans="1:6" ht="16.5">
      <c r="A415" s="29">
        <v>8</v>
      </c>
      <c r="B415" s="36" t="s">
        <v>1247</v>
      </c>
      <c r="C415" s="67" t="s">
        <v>1248</v>
      </c>
      <c r="D415" s="67" t="s">
        <v>1244</v>
      </c>
      <c r="E415" s="68">
        <v>140000</v>
      </c>
      <c r="F415" s="70">
        <v>2010</v>
      </c>
    </row>
    <row r="416" spans="1:6" ht="16.5">
      <c r="A416" s="29">
        <v>9</v>
      </c>
      <c r="B416" s="36" t="s">
        <v>1249</v>
      </c>
      <c r="C416" s="67" t="s">
        <v>1250</v>
      </c>
      <c r="D416" s="67" t="s">
        <v>678</v>
      </c>
      <c r="E416" s="68">
        <v>34000</v>
      </c>
      <c r="F416" s="70">
        <v>2017</v>
      </c>
    </row>
    <row r="417" spans="1:6" ht="16.5">
      <c r="A417" s="29">
        <v>10</v>
      </c>
      <c r="B417" s="36" t="s">
        <v>1251</v>
      </c>
      <c r="C417" s="67" t="s">
        <v>1252</v>
      </c>
      <c r="D417" s="67" t="s">
        <v>1244</v>
      </c>
      <c r="E417" s="80">
        <v>84000</v>
      </c>
      <c r="F417" s="70">
        <v>2013</v>
      </c>
    </row>
    <row r="418" spans="1:6" ht="16.5">
      <c r="A418" s="29">
        <v>11</v>
      </c>
      <c r="B418" s="36" t="s">
        <v>1253</v>
      </c>
      <c r="C418" s="67" t="s">
        <v>1252</v>
      </c>
      <c r="D418" s="67" t="s">
        <v>1244</v>
      </c>
      <c r="E418" s="68">
        <v>99000</v>
      </c>
      <c r="F418" s="70">
        <v>2013</v>
      </c>
    </row>
    <row r="419" spans="1:6" ht="16.5">
      <c r="A419" s="29">
        <v>12</v>
      </c>
      <c r="B419" s="36" t="s">
        <v>1254</v>
      </c>
      <c r="C419" s="67" t="s">
        <v>1252</v>
      </c>
      <c r="D419" s="67" t="s">
        <v>1244</v>
      </c>
      <c r="E419" s="80">
        <v>66000</v>
      </c>
      <c r="F419" s="70">
        <v>2013</v>
      </c>
    </row>
    <row r="420" spans="1:6" ht="16.5">
      <c r="A420" s="29">
        <v>13</v>
      </c>
      <c r="B420" s="36" t="s">
        <v>1255</v>
      </c>
      <c r="C420" s="67" t="s">
        <v>679</v>
      </c>
      <c r="D420" s="67" t="s">
        <v>1244</v>
      </c>
      <c r="E420" s="80">
        <v>62000</v>
      </c>
      <c r="F420" s="70">
        <v>2011</v>
      </c>
    </row>
    <row r="421" spans="1:6" ht="16.5">
      <c r="A421" s="29">
        <v>14</v>
      </c>
      <c r="B421" s="33" t="s">
        <v>1256</v>
      </c>
      <c r="C421" s="69" t="s">
        <v>679</v>
      </c>
      <c r="D421" s="69" t="s">
        <v>1209</v>
      </c>
      <c r="E421" s="79">
        <v>75000</v>
      </c>
      <c r="F421" s="81">
        <v>2011</v>
      </c>
    </row>
    <row r="422" spans="1:6" ht="16.5">
      <c r="A422" s="29">
        <v>15</v>
      </c>
      <c r="B422" s="33" t="s">
        <v>1257</v>
      </c>
      <c r="C422" s="69" t="s">
        <v>679</v>
      </c>
      <c r="D422" s="69" t="s">
        <v>1209</v>
      </c>
      <c r="E422" s="79">
        <v>80000</v>
      </c>
      <c r="F422" s="70">
        <v>2011</v>
      </c>
    </row>
    <row r="423" spans="1:6" ht="16.5">
      <c r="A423" s="29">
        <v>16</v>
      </c>
      <c r="B423" s="33" t="s">
        <v>1258</v>
      </c>
      <c r="C423" s="69" t="s">
        <v>679</v>
      </c>
      <c r="D423" s="67" t="s">
        <v>1244</v>
      </c>
      <c r="E423" s="79">
        <v>65000</v>
      </c>
      <c r="F423" s="81">
        <v>2011</v>
      </c>
    </row>
    <row r="424" spans="1:6" ht="16.5">
      <c r="A424" s="29">
        <v>17</v>
      </c>
      <c r="B424" s="33" t="s">
        <v>1259</v>
      </c>
      <c r="C424" s="69" t="s">
        <v>679</v>
      </c>
      <c r="D424" s="67" t="s">
        <v>1244</v>
      </c>
      <c r="E424" s="79">
        <v>63000</v>
      </c>
      <c r="F424" s="81">
        <v>2011</v>
      </c>
    </row>
  </sheetData>
  <sheetProtection/>
  <mergeCells count="6">
    <mergeCell ref="A1:B1"/>
    <mergeCell ref="A2:B2"/>
    <mergeCell ref="A3:B3"/>
    <mergeCell ref="A4:B4"/>
    <mergeCell ref="A6:F6"/>
    <mergeCell ref="A7:F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2018-08-09T08:58:06Z</cp:lastPrinted>
  <dcterms:created xsi:type="dcterms:W3CDTF">2006-07-28T08:23:10Z</dcterms:created>
  <dcterms:modified xsi:type="dcterms:W3CDTF">2018-08-09T09:14:18Z</dcterms:modified>
  <cp:category/>
  <cp:version/>
  <cp:contentType/>
  <cp:contentStatus/>
</cp:coreProperties>
</file>